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<sst xmlns="http://schemas.openxmlformats.org/spreadsheetml/2006/main" count="638" uniqueCount="487">
  <si>
    <r>
      <t xml:space="preserve">Additional file 2  The 151 SsNAC genes with alleles in the autopolyploid </t>
    </r>
    <r>
      <rPr>
        <b/>
        <i/>
        <sz val="14"/>
        <color theme="1"/>
        <rFont val="Times New Roman"/>
        <charset val="134"/>
      </rPr>
      <t>S. spontaneum</t>
    </r>
    <r>
      <rPr>
        <b/>
        <sz val="14"/>
        <color theme="1"/>
        <rFont val="Times New Roman"/>
        <charset val="134"/>
      </rPr>
      <t xml:space="preserve"> genome</t>
    </r>
  </si>
  <si>
    <t>Code</t>
  </si>
  <si>
    <t>Allele A</t>
  </si>
  <si>
    <t>Allele B</t>
  </si>
  <si>
    <t>Allele C</t>
  </si>
  <si>
    <t>Allele D</t>
  </si>
  <si>
    <t>Numbers</t>
  </si>
  <si>
    <t>Representive Gene model</t>
  </si>
  <si>
    <t>SsNAC01</t>
  </si>
  <si>
    <t>Ss001A0001220</t>
  </si>
  <si>
    <t>Ss001B0000782</t>
  </si>
  <si>
    <t>Ss001D0001510</t>
  </si>
  <si>
    <t>SsNAC02</t>
  </si>
  <si>
    <t>Ss001B0001180</t>
  </si>
  <si>
    <t>Ss001C0001500</t>
  </si>
  <si>
    <t>Ss001D0000490</t>
  </si>
  <si>
    <t>Ss001A0008700</t>
  </si>
  <si>
    <t>SsNAC03</t>
  </si>
  <si>
    <t>Ss001C0001510</t>
  </si>
  <si>
    <t>Ss001A0036860</t>
  </si>
  <si>
    <t>SsNAC04</t>
  </si>
  <si>
    <t>Ss001A0001970</t>
  </si>
  <si>
    <t>Ss001B0001752</t>
  </si>
  <si>
    <t>Ss001D0002370</t>
  </si>
  <si>
    <t>Ss001A0040150</t>
  </si>
  <si>
    <t>SsNAC05</t>
  </si>
  <si>
    <t>Ss001D0006450</t>
  </si>
  <si>
    <t>Ss001A0041180</t>
  </si>
  <si>
    <t>SsNAC06</t>
  </si>
  <si>
    <t>Ss001B0007780</t>
  </si>
  <si>
    <t>Ss001A0041190</t>
  </si>
  <si>
    <t>SsNAC07</t>
  </si>
  <si>
    <t>Ss001B0007781</t>
  </si>
  <si>
    <t>Ss001D0006430</t>
  </si>
  <si>
    <t>Ss001A0041240</t>
  </si>
  <si>
    <t>SsNAC08</t>
  </si>
  <si>
    <t>Ss001A0009210</t>
  </si>
  <si>
    <t>Ss001B0007770</t>
  </si>
  <si>
    <t>Ss001C0005690</t>
  </si>
  <si>
    <t>SsNAC09</t>
  </si>
  <si>
    <t>Ss001A0016120</t>
  </si>
  <si>
    <t>Ss001B0011452</t>
  </si>
  <si>
    <t>Ss001C0015762</t>
  </si>
  <si>
    <t>Ss001D0016981</t>
  </si>
  <si>
    <t>SsNAC10</t>
  </si>
  <si>
    <t>Ss001A0010623</t>
  </si>
  <si>
    <t>Ss001B0012870</t>
  </si>
  <si>
    <t>Ss001D0011400</t>
  </si>
  <si>
    <t>Ss001D0011231</t>
  </si>
  <si>
    <t>SsNAC11</t>
  </si>
  <si>
    <t>SsNAC12</t>
  </si>
  <si>
    <t>Ss001B0021760</t>
  </si>
  <si>
    <t>Ss001B0021820</t>
  </si>
  <si>
    <t>Ss001D0018740</t>
  </si>
  <si>
    <t>SsNAC13</t>
  </si>
  <si>
    <t>Ss001B0024840</t>
  </si>
  <si>
    <t>Ss001D0042800</t>
  </si>
  <si>
    <t>Ss001D0042990</t>
  </si>
  <si>
    <t>SsNAC14</t>
  </si>
  <si>
    <t>Ss001D0042920</t>
  </si>
  <si>
    <t>SsNAC15</t>
  </si>
  <si>
    <t>Ss001C0022450</t>
  </si>
  <si>
    <t>Ss001B0033330</t>
  </si>
  <si>
    <t>SsNAC16</t>
  </si>
  <si>
    <t>Ss001A0029470</t>
  </si>
  <si>
    <t>Ss001B0033330/001B003610</t>
  </si>
  <si>
    <t>Ss001C0028251</t>
  </si>
  <si>
    <t>Ss001D0029700</t>
  </si>
  <si>
    <t>Ss001B0043891</t>
  </si>
  <si>
    <t>SsNAC17</t>
  </si>
  <si>
    <t>SsNAC18</t>
  </si>
  <si>
    <t>Ss001A0041150</t>
  </si>
  <si>
    <t>SsNAC19</t>
  </si>
  <si>
    <t>Ss001A0041230</t>
  </si>
  <si>
    <t>Ss001D0045670</t>
  </si>
  <si>
    <t>SsNAC20</t>
  </si>
  <si>
    <t>SsNAC21</t>
  </si>
  <si>
    <t>SsNAC22</t>
  </si>
  <si>
    <t>Ss001D0044400</t>
  </si>
  <si>
    <t>SsNAC23</t>
  </si>
  <si>
    <t>SsNAC24</t>
  </si>
  <si>
    <t>Ss001D0038300</t>
  </si>
  <si>
    <t>SsNAC25</t>
  </si>
  <si>
    <t>Ss002A0001171</t>
  </si>
  <si>
    <t>Ss002B0000591</t>
  </si>
  <si>
    <t>Ss002C0001200</t>
  </si>
  <si>
    <t>Ss002D0001560</t>
  </si>
  <si>
    <t>Ss002A0006961</t>
  </si>
  <si>
    <t>SsNAC26</t>
  </si>
  <si>
    <t>Ss002C0001230</t>
  </si>
  <si>
    <t>Ss001D0011181</t>
  </si>
  <si>
    <t>Ss002A0011050</t>
  </si>
  <si>
    <t>SsNAC27</t>
  </si>
  <si>
    <t>Ss002A0013790</t>
  </si>
  <si>
    <t>SsNAC28</t>
  </si>
  <si>
    <t>Ss002B0006110</t>
  </si>
  <si>
    <t>Ss002A0014630</t>
  </si>
  <si>
    <t>SsNAC29</t>
  </si>
  <si>
    <t>Ss002A0007020</t>
  </si>
  <si>
    <t>Ss002B0006130</t>
  </si>
  <si>
    <t>Ss002A0019521</t>
  </si>
  <si>
    <t>SsNAC30</t>
  </si>
  <si>
    <t>Ss002B0012430</t>
  </si>
  <si>
    <t>Ss002D0011401</t>
  </si>
  <si>
    <t>Ss002A0026521</t>
  </si>
  <si>
    <t>SsNAC31</t>
  </si>
  <si>
    <t>Ss002C0010760</t>
  </si>
  <si>
    <t>Ss002C0010770</t>
  </si>
  <si>
    <t>Ss002A0028830</t>
  </si>
  <si>
    <t>SsNAC32</t>
  </si>
  <si>
    <t>Ss002C0012050</t>
  </si>
  <si>
    <t>SsNAC33</t>
  </si>
  <si>
    <t>Ss002B0016620</t>
  </si>
  <si>
    <t>SsNAC34</t>
  </si>
  <si>
    <t>Ss002A0011011</t>
  </si>
  <si>
    <t>Ss002C0012142</t>
  </si>
  <si>
    <t>SsNAC35</t>
  </si>
  <si>
    <t>Ss002B0022580</t>
  </si>
  <si>
    <t>SsNAC36</t>
  </si>
  <si>
    <t>Ss002D0019980</t>
  </si>
  <si>
    <t>Ss002B0030420</t>
  </si>
  <si>
    <t>SsNAC37</t>
  </si>
  <si>
    <t>Ss002B0011831</t>
  </si>
  <si>
    <t>Ss002B0030460</t>
  </si>
  <si>
    <t>SsNAC38</t>
  </si>
  <si>
    <t>Ss002A0018900</t>
  </si>
  <si>
    <t>Ss002B0015890</t>
  </si>
  <si>
    <t>Ss002C0019680</t>
  </si>
  <si>
    <t>SsNAC39</t>
  </si>
  <si>
    <t>Ss002B0015960</t>
  </si>
  <si>
    <t>Ss002C0019710</t>
  </si>
  <si>
    <t>SsNAC40</t>
  </si>
  <si>
    <t>Ss002D0015971</t>
  </si>
  <si>
    <t>Ss002D0015830</t>
  </si>
  <si>
    <t>SsNAC41</t>
  </si>
  <si>
    <t>SsNAC42</t>
  </si>
  <si>
    <t>Ss002A0028840</t>
  </si>
  <si>
    <t>Ss002B0025720</t>
  </si>
  <si>
    <t>Ss002C0028310</t>
  </si>
  <si>
    <t>Ss002D0024710</t>
  </si>
  <si>
    <t>SsNAC43</t>
  </si>
  <si>
    <t>SsNAC44</t>
  </si>
  <si>
    <t>Ss002C0032981</t>
  </si>
  <si>
    <t>SsNAC45</t>
  </si>
  <si>
    <t>Ss002B0030450</t>
  </si>
  <si>
    <t>Ss002B0030440</t>
  </si>
  <si>
    <t>SsNAC46</t>
  </si>
  <si>
    <t>Ss002D0030400</t>
  </si>
  <si>
    <t>Ss002C0036960</t>
  </si>
  <si>
    <t>SsNAC47</t>
  </si>
  <si>
    <t>Ss002A0042830</t>
  </si>
  <si>
    <t>Ss002B0039470</t>
  </si>
  <si>
    <t>Ss002C0044211</t>
  </si>
  <si>
    <t>SsNAC48</t>
  </si>
  <si>
    <t>Ss002A0036320</t>
  </si>
  <si>
    <t>Ss002B0033710</t>
  </si>
  <si>
    <t>Ss002D0039243</t>
  </si>
  <si>
    <t>SsNAC49</t>
  </si>
  <si>
    <t>Ss003A0000180</t>
  </si>
  <si>
    <t>Ss003C0005651</t>
  </si>
  <si>
    <t>Ss003D0002670</t>
  </si>
  <si>
    <t>SsNAC50</t>
  </si>
  <si>
    <t>Ss003C0008560</t>
  </si>
  <si>
    <t>Ss003A0002600</t>
  </si>
  <si>
    <t>SsNAC51</t>
  </si>
  <si>
    <t>Ss003A0007010</t>
  </si>
  <si>
    <t>SsNAC52</t>
  </si>
  <si>
    <t>Ss007A0009140</t>
  </si>
  <si>
    <t>Ss007C0006720</t>
  </si>
  <si>
    <t>Ss003D0006090</t>
  </si>
  <si>
    <t>Ss003A0014030</t>
  </si>
  <si>
    <t>SsNAC53</t>
  </si>
  <si>
    <t>Ss003C0025290</t>
  </si>
  <si>
    <t>Ss003A0014040</t>
  </si>
  <si>
    <t>SsNAC54</t>
  </si>
  <si>
    <t>Ss003A0001940</t>
  </si>
  <si>
    <t>Ss003B0009183</t>
  </si>
  <si>
    <t>SsNAC55</t>
  </si>
  <si>
    <t>Ss003C0011770</t>
  </si>
  <si>
    <t>Ss003C0012120</t>
  </si>
  <si>
    <t>Ss003B0026560</t>
  </si>
  <si>
    <t>SsNAC56</t>
  </si>
  <si>
    <t>Ss003C0014760</t>
  </si>
  <si>
    <t>Ss003C0014930</t>
  </si>
  <si>
    <t>Ss003D0009250</t>
  </si>
  <si>
    <t>Ss003B0027130</t>
  </si>
  <si>
    <t>SsNAC57</t>
  </si>
  <si>
    <t>Ss003C0014730</t>
  </si>
  <si>
    <t>Ss003C0014770</t>
  </si>
  <si>
    <t>Ss003B0027690</t>
  </si>
  <si>
    <t>SsNAC58</t>
  </si>
  <si>
    <t>Ss003B0014600</t>
  </si>
  <si>
    <t>Ss003C0018550</t>
  </si>
  <si>
    <t>Ss003D0013470</t>
  </si>
  <si>
    <t>Ss003B0033031</t>
  </si>
  <si>
    <t>SsNAC59</t>
  </si>
  <si>
    <t>SsNAC60</t>
  </si>
  <si>
    <t>Ss003C0018480</t>
  </si>
  <si>
    <t>Ss003D0013450</t>
  </si>
  <si>
    <t>SsNAC61</t>
  </si>
  <si>
    <t>SsNAC62</t>
  </si>
  <si>
    <t>Ss003A0022140</t>
  </si>
  <si>
    <t>Ss003B0027220</t>
  </si>
  <si>
    <t>Ss003C0030580</t>
  </si>
  <si>
    <t>SsNAC63</t>
  </si>
  <si>
    <t>Ss003A0021410</t>
  </si>
  <si>
    <t>Ss003B0026511</t>
  </si>
  <si>
    <t>Ss003C0029921</t>
  </si>
  <si>
    <t>Ss003D0018720</t>
  </si>
  <si>
    <t>SsNAC64</t>
  </si>
  <si>
    <t>SsNAC65</t>
  </si>
  <si>
    <t>Ss003C0030590</t>
  </si>
  <si>
    <t>SsNAC66</t>
  </si>
  <si>
    <t>Ss003C0030600</t>
  </si>
  <si>
    <t>Ss003C0038890</t>
  </si>
  <si>
    <t>SsNAC67</t>
  </si>
  <si>
    <t>Ss003A0022670</t>
  </si>
  <si>
    <t>Ss003D0004560</t>
  </si>
  <si>
    <t>SsNAC68</t>
  </si>
  <si>
    <t>Ss003A0028550</t>
  </si>
  <si>
    <t>Ss003B0032811</t>
  </si>
  <si>
    <t>Ss003C0036222</t>
  </si>
  <si>
    <t>SsNAC69</t>
  </si>
  <si>
    <t>Ss003A0012291</t>
  </si>
  <si>
    <t>Ss003D0013630</t>
  </si>
  <si>
    <t>SsNAC70</t>
  </si>
  <si>
    <t>Ss003A0031471</t>
  </si>
  <si>
    <t>SsNAC71</t>
  </si>
  <si>
    <t>Ss004A0000590</t>
  </si>
  <si>
    <t>SsNAC72</t>
  </si>
  <si>
    <t>Ss004A0000621</t>
  </si>
  <si>
    <t>Ss004B0000540</t>
  </si>
  <si>
    <t>Ss004C0000620</t>
  </si>
  <si>
    <t>Ss004D0001240</t>
  </si>
  <si>
    <t>SsNAC73</t>
  </si>
  <si>
    <t>Ss004C0002001</t>
  </si>
  <si>
    <t>Ss004A0012240</t>
  </si>
  <si>
    <t>SsNAC74</t>
  </si>
  <si>
    <t>Ss004D0005270</t>
  </si>
  <si>
    <t>Ss004A0012960</t>
  </si>
  <si>
    <t>SsNAC75</t>
  </si>
  <si>
    <t>Ss004A0004440</t>
  </si>
  <si>
    <t>Ss004C0004420</t>
  </si>
  <si>
    <t>SsNAC76</t>
  </si>
  <si>
    <t>Ss004D0005600</t>
  </si>
  <si>
    <t>Ss004C0004400</t>
  </si>
  <si>
    <t>SsNAC77</t>
  </si>
  <si>
    <t>SsNAC78</t>
  </si>
  <si>
    <t>Ss004A0009320</t>
  </si>
  <si>
    <t>Ss004B0008230</t>
  </si>
  <si>
    <t>Ss004C0009411</t>
  </si>
  <si>
    <t>Ss004D0010650</t>
  </si>
  <si>
    <t>SsNAC79</t>
  </si>
  <si>
    <t>Ss004A0010240</t>
  </si>
  <si>
    <t>Ss004C0010440</t>
  </si>
  <si>
    <t>Ss004D0011690</t>
  </si>
  <si>
    <t>SsNAC80</t>
  </si>
  <si>
    <t>Ss004D0012621</t>
  </si>
  <si>
    <t>SsNAC81</t>
  </si>
  <si>
    <t>Ss004A0011490</t>
  </si>
  <si>
    <t>Ss004B0010610</t>
  </si>
  <si>
    <t>Ss004D0013091</t>
  </si>
  <si>
    <t>SsNAC82</t>
  </si>
  <si>
    <t>Ss004A0012230</t>
  </si>
  <si>
    <t>Ss004B0011121</t>
  </si>
  <si>
    <t>Ss004C0012310</t>
  </si>
  <si>
    <t>Ss004D0013870</t>
  </si>
  <si>
    <t>SsNAC83</t>
  </si>
  <si>
    <t>Ss004B0012150</t>
  </si>
  <si>
    <t>Ss004D0014861</t>
  </si>
  <si>
    <t>SsNAC84</t>
  </si>
  <si>
    <t>Ss005B0002920</t>
  </si>
  <si>
    <t>Ss005C0000760</t>
  </si>
  <si>
    <t>SsNAC85</t>
  </si>
  <si>
    <t>Ss005B0005470</t>
  </si>
  <si>
    <t>Ss005C0003750</t>
  </si>
  <si>
    <t>SsNAC86</t>
  </si>
  <si>
    <t>Ss005A0008220</t>
  </si>
  <si>
    <t>Ss005B0006461</t>
  </si>
  <si>
    <t>Ss005C0004720</t>
  </si>
  <si>
    <t>Ss005D0010142</t>
  </si>
  <si>
    <t>Ss005A0012521</t>
  </si>
  <si>
    <t>SsNAC87</t>
  </si>
  <si>
    <t>Ss005A0016542</t>
  </si>
  <si>
    <t>Ss005B0007561</t>
  </si>
  <si>
    <t>Ss005C0005481</t>
  </si>
  <si>
    <t>Ss005D0011171</t>
  </si>
  <si>
    <t>Ss005A0023730</t>
  </si>
  <si>
    <t>SsNAC88</t>
  </si>
  <si>
    <t>Ss005A0013680</t>
  </si>
  <si>
    <t>Ss005C0009460</t>
  </si>
  <si>
    <t>Ss005A0025980</t>
  </si>
  <si>
    <t>SsNAC89</t>
  </si>
  <si>
    <t>Ss005C0007520</t>
  </si>
  <si>
    <t>Ss005D0013430</t>
  </si>
  <si>
    <t>Ss005D0013440</t>
  </si>
  <si>
    <t>Ss005D0013450</t>
  </si>
  <si>
    <t>SsNAC90</t>
  </si>
  <si>
    <t>Ss005A0011390</t>
  </si>
  <si>
    <t>Ss005B0009430</t>
  </si>
  <si>
    <t>Ss005C0007510</t>
  </si>
  <si>
    <t>Ss005D0013420</t>
  </si>
  <si>
    <t>SsNAC91</t>
  </si>
  <si>
    <t>SsNAC92</t>
  </si>
  <si>
    <t>Ss005A0012580</t>
  </si>
  <si>
    <t>Ss005B0010761</t>
  </si>
  <si>
    <t>Ss005C0008411</t>
  </si>
  <si>
    <t>Ss005D0014410</t>
  </si>
  <si>
    <t>SsNAC93</t>
  </si>
  <si>
    <t>Ss005B0017770</t>
  </si>
  <si>
    <t>SsNAC94</t>
  </si>
  <si>
    <t>Ss005A0019740</t>
  </si>
  <si>
    <t>Ss005B0017780</t>
  </si>
  <si>
    <t>Ss005C0016810</t>
  </si>
  <si>
    <t>Ss005D0021800</t>
  </si>
  <si>
    <t>SsNAC95</t>
  </si>
  <si>
    <t>Ss005C0016830</t>
  </si>
  <si>
    <t>SsNAC96</t>
  </si>
  <si>
    <t>Ss005B0021590</t>
  </si>
  <si>
    <t>Ss005C0020690</t>
  </si>
  <si>
    <t>SsNAC97</t>
  </si>
  <si>
    <t>Ss005B0021980</t>
  </si>
  <si>
    <t>Ss005C0021170</t>
  </si>
  <si>
    <t>SsNAC98</t>
  </si>
  <si>
    <t>Ss005B0023240</t>
  </si>
  <si>
    <t>SsNAC99</t>
  </si>
  <si>
    <t>Ss005B0023250</t>
  </si>
  <si>
    <t>SsNAC100</t>
  </si>
  <si>
    <t>Ss005A0024981</t>
  </si>
  <si>
    <t>Ss005C0022513</t>
  </si>
  <si>
    <t>Ss005D0026781</t>
  </si>
  <si>
    <t>Ss005B0024901</t>
  </si>
  <si>
    <t>SsNAC101</t>
  </si>
  <si>
    <t>Ss005A0026000</t>
  </si>
  <si>
    <t>Ss005D0027760</t>
  </si>
  <si>
    <t>SsNAC102</t>
  </si>
  <si>
    <t>SsNAC103</t>
  </si>
  <si>
    <t>Ss005A0026750</t>
  </si>
  <si>
    <t>Ss005C0024810</t>
  </si>
  <si>
    <t>SsNAC104</t>
  </si>
  <si>
    <t>Ss005C0023870</t>
  </si>
  <si>
    <t>SsNAC105</t>
  </si>
  <si>
    <t>Ss005A0026751</t>
  </si>
  <si>
    <t>Ss005B0024910</t>
  </si>
  <si>
    <t>Ss005C0024781</t>
  </si>
  <si>
    <t>Ss005D0028660</t>
  </si>
  <si>
    <t>SsNAC106</t>
  </si>
  <si>
    <t>Ss006A0000010</t>
  </si>
  <si>
    <t>SsNAC107</t>
  </si>
  <si>
    <t>Ss006B0006490</t>
  </si>
  <si>
    <t>SsNAC108</t>
  </si>
  <si>
    <t>Ss006A0001661</t>
  </si>
  <si>
    <t>Ss006B0002900</t>
  </si>
  <si>
    <t>Ss006C0003210</t>
  </si>
  <si>
    <t>Ss006D0002090</t>
  </si>
  <si>
    <t>SsNAC109</t>
  </si>
  <si>
    <t>Ss006A0002490</t>
  </si>
  <si>
    <t>Ss006B0001560</t>
  </si>
  <si>
    <t>SsNAC110</t>
  </si>
  <si>
    <t>Ss006A0005340</t>
  </si>
  <si>
    <t>Ss006B0004320</t>
  </si>
  <si>
    <t>Ss006C0004690</t>
  </si>
  <si>
    <t>Ss006D0003660</t>
  </si>
  <si>
    <t>SsNAC111</t>
  </si>
  <si>
    <t>Ss006C0005800</t>
  </si>
  <si>
    <t>Ss006D0005010</t>
  </si>
  <si>
    <t>Ss006A0007650</t>
  </si>
  <si>
    <t>SsNAC112</t>
  </si>
  <si>
    <t>Ss006C0008241</t>
  </si>
  <si>
    <t>Ss006D0007880</t>
  </si>
  <si>
    <t>Ss006A0007730</t>
  </si>
  <si>
    <t>SsNAC113</t>
  </si>
  <si>
    <t>Ss006D0007890</t>
  </si>
  <si>
    <t>SsNAC114</t>
  </si>
  <si>
    <t>SsNAC115</t>
  </si>
  <si>
    <t>Ss006A0007792</t>
  </si>
  <si>
    <t>Ss006B0007510</t>
  </si>
  <si>
    <t>Ss006D0007980</t>
  </si>
  <si>
    <t>Ss006B0009940</t>
  </si>
  <si>
    <t>SsNAC116</t>
  </si>
  <si>
    <t>Ss006A0013031</t>
  </si>
  <si>
    <t>Ss006C0012810</t>
  </si>
  <si>
    <t>Ss006B0010182</t>
  </si>
  <si>
    <t>SsNAC117</t>
  </si>
  <si>
    <t>Ss006B0018132</t>
  </si>
  <si>
    <t>SsNAC118</t>
  </si>
  <si>
    <t>Ss006A0014961</t>
  </si>
  <si>
    <t>Ss006B0014080</t>
  </si>
  <si>
    <t>Ss006C0014210</t>
  </si>
  <si>
    <t>Ss006D0013371</t>
  </si>
  <si>
    <t>SsNAC119</t>
  </si>
  <si>
    <t>SsNAC120</t>
  </si>
  <si>
    <t>Ss006B0017180</t>
  </si>
  <si>
    <t>Ss006C0016710</t>
  </si>
  <si>
    <t>SsNAC121</t>
  </si>
  <si>
    <t>Ss006A0017571</t>
  </si>
  <si>
    <t>Ss006B0017081</t>
  </si>
  <si>
    <t>Ss006C0016780</t>
  </si>
  <si>
    <t>Ss006D0015940</t>
  </si>
  <si>
    <t>SsNAC122</t>
  </si>
  <si>
    <t>Ss006C0016880</t>
  </si>
  <si>
    <t>Ss006C0016890</t>
  </si>
  <si>
    <t>SsNAC123</t>
  </si>
  <si>
    <t>Ss006A0018232</t>
  </si>
  <si>
    <t>Ss006B0018160</t>
  </si>
  <si>
    <t>Ss006C0017901</t>
  </si>
  <si>
    <t>Ss006D0017000</t>
  </si>
  <si>
    <t>SsNAC124</t>
  </si>
  <si>
    <t>SsNAC125</t>
  </si>
  <si>
    <t>Ss006C0021530</t>
  </si>
  <si>
    <t>Ss006D0021820</t>
  </si>
  <si>
    <t>SsNAC126</t>
  </si>
  <si>
    <t>Ss007C0007910</t>
  </si>
  <si>
    <t>SsNAC127</t>
  </si>
  <si>
    <t>Ss007A0010143</t>
  </si>
  <si>
    <t>Ss007B0009111</t>
  </si>
  <si>
    <t>Ss007C0008060</t>
  </si>
  <si>
    <t>SsNAC128</t>
  </si>
  <si>
    <t>Ss007D0012810</t>
  </si>
  <si>
    <t>Ss007A0026710</t>
  </si>
  <si>
    <t>SsNAC129</t>
  </si>
  <si>
    <t>Ss007A0002611</t>
  </si>
  <si>
    <t>Ss007B0001800</t>
  </si>
  <si>
    <t>Ss003C0019180</t>
  </si>
  <si>
    <t>SsNAC130</t>
  </si>
  <si>
    <t>Ss007A0027901</t>
  </si>
  <si>
    <t>Ss007B0028120</t>
  </si>
  <si>
    <t>Ss007C0022570</t>
  </si>
  <si>
    <t>Ss007D0021600</t>
  </si>
  <si>
    <t>SsNAC131</t>
  </si>
  <si>
    <t>Ss007C0023750</t>
  </si>
  <si>
    <t>Ss007B0024120</t>
  </si>
  <si>
    <t>SsNAC132</t>
  </si>
  <si>
    <t>Ss007C0023790</t>
  </si>
  <si>
    <t>SsNAC133</t>
  </si>
  <si>
    <t>SsNAC134</t>
  </si>
  <si>
    <t>Ss007C0026360</t>
  </si>
  <si>
    <t>Ss007D0025110</t>
  </si>
  <si>
    <t>SsNAC135</t>
  </si>
  <si>
    <t>Ss008A0001271</t>
  </si>
  <si>
    <t>Ss008C0000661</t>
  </si>
  <si>
    <t>Ss008D0000130</t>
  </si>
  <si>
    <t>SsNAC136</t>
  </si>
  <si>
    <t>Ss008D0000100</t>
  </si>
  <si>
    <t>SsNAC137</t>
  </si>
  <si>
    <t>Ss008A0004741</t>
  </si>
  <si>
    <t>Ss008D0004680</t>
  </si>
  <si>
    <t>SsNAC138</t>
  </si>
  <si>
    <t>Ss008A0004750</t>
  </si>
  <si>
    <t>SsNAC139</t>
  </si>
  <si>
    <t>Ss008A0009260</t>
  </si>
  <si>
    <t>Ss008B0009895</t>
  </si>
  <si>
    <t>Ss008C0010010</t>
  </si>
  <si>
    <t>Ss008D0009290</t>
  </si>
  <si>
    <t>SsNAC140</t>
  </si>
  <si>
    <t>Ss008A0011370</t>
  </si>
  <si>
    <t>SsNAC141</t>
  </si>
  <si>
    <t>Ss008D0014220</t>
  </si>
  <si>
    <t>Ss008A0013101</t>
  </si>
  <si>
    <t>SsNAC142</t>
  </si>
  <si>
    <t>Ss008B0015050</t>
  </si>
  <si>
    <t>Ss008D0014240</t>
  </si>
  <si>
    <t>Ss008A0016730</t>
  </si>
  <si>
    <t>SsNAC143</t>
  </si>
  <si>
    <t>Ss008D0014230</t>
  </si>
  <si>
    <t>Ss008A0020860</t>
  </si>
  <si>
    <t>SsNAC144</t>
  </si>
  <si>
    <t>Ss008D0013360</t>
  </si>
  <si>
    <t>Ss008D0013180</t>
  </si>
  <si>
    <t>Ss008B0022840</t>
  </si>
  <si>
    <t>SsNAC145</t>
  </si>
  <si>
    <t>Ss008B0013262</t>
  </si>
  <si>
    <t>Ss008D0013161</t>
  </si>
  <si>
    <t>SsNAC146</t>
  </si>
  <si>
    <t>Ss008A0013170</t>
  </si>
  <si>
    <t>Ss008A0013180</t>
  </si>
  <si>
    <t>Ss008B0013390</t>
  </si>
  <si>
    <t>Ss008D0013330</t>
  </si>
  <si>
    <t>SsNAC147</t>
  </si>
  <si>
    <t>Ss008D0022640</t>
  </si>
  <si>
    <t>SsNAC148</t>
  </si>
  <si>
    <t>Ss008B0020752</t>
  </si>
  <si>
    <t>SsNAC149</t>
  </si>
  <si>
    <t>Ss008D0022950</t>
  </si>
  <si>
    <t>SsNAC150</t>
  </si>
  <si>
    <t>SsNAC151</t>
  </si>
  <si>
    <t>Total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</si>
</sst>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tabSelected="1" zoomScale="85" zoomScaleNormal="85" workbookViewId="0">
      <selection activeCell="A2" sqref="A2"/>
    </sheetView>
  </sheetViews>
  <sheetFormatPr defaultColWidth="9" defaultRowHeight="15" outlineLevelCol="6"/>
  <cols>
    <col min="1" max="1" width="9.375" style="1" customWidth="1"/>
    <col min="2" max="2" width="22.375" style="1" customWidth="1"/>
    <col min="3" max="3" width="20.7666666666667" style="1" customWidth="1"/>
    <col min="4" max="4" width="20.475" style="1" customWidth="1"/>
    <col min="5" max="5" width="23.375" style="1" customWidth="1"/>
    <col min="6" max="6" width="15.4333333333333" style="1" customWidth="1"/>
    <col min="7" max="7" width="25.375" style="1" customWidth="1"/>
    <col min="8" max="16384" width="9" style="1"/>
  </cols>
  <sheetData>
    <row r="1" s="1" customFormat="1" ht="3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spans="1:7">
      <c r="A3" s="1" t="s">
        <v>8</v>
      </c>
      <c r="B3" s="3" t="s">
        <v>9</v>
      </c>
      <c r="C3" s="3" t="s">
        <v>10</v>
      </c>
      <c r="D3" s="3" t="s">
        <v>11</v>
      </c>
      <c r="E3" s="3"/>
      <c r="F3" s="3">
        <f>COUNTIF(B3:E3,"Ss*")</f>
        <v>3</v>
      </c>
      <c r="G3" s="3" t="s">
        <v>9</v>
      </c>
    </row>
    <row r="4" s="1" customFormat="1" spans="1:7">
      <c r="A4" s="1" t="s">
        <v>12</v>
      </c>
      <c r="C4" s="3" t="s">
        <v>13</v>
      </c>
      <c r="D4" s="3" t="s">
        <v>14</v>
      </c>
      <c r="E4" s="3" t="s">
        <v>15</v>
      </c>
      <c r="F4" s="3">
        <f>COUNTIF(C4:E4,"Ss*")</f>
        <v>3</v>
      </c>
      <c r="G4" s="3" t="s">
        <v>16</v>
      </c>
    </row>
    <row r="5" s="1" customFormat="1" spans="1:7">
      <c r="A5" s="1" t="s">
        <v>17</v>
      </c>
      <c r="C5" s="3"/>
      <c r="D5" s="3" t="s">
        <v>18</v>
      </c>
      <c r="E5" s="3"/>
      <c r="F5" s="3">
        <f>COUNTIF(C5:E5,"Ss*")</f>
        <v>1</v>
      </c>
      <c r="G5" s="3" t="s">
        <v>19</v>
      </c>
    </row>
    <row r="6" s="1" customFormat="1" spans="1:7">
      <c r="A6" s="1" t="s">
        <v>20</v>
      </c>
      <c r="B6" s="3" t="s">
        <v>21</v>
      </c>
      <c r="C6" s="3" t="s">
        <v>22</v>
      </c>
      <c r="E6" s="3" t="s">
        <v>23</v>
      </c>
      <c r="F6" s="3">
        <f>COUNTIF(B6:E6,"Ss*")</f>
        <v>3</v>
      </c>
      <c r="G6" s="3" t="s">
        <v>24</v>
      </c>
    </row>
    <row r="7" s="1" customFormat="1" spans="1:7">
      <c r="A7" s="1" t="s">
        <v>25</v>
      </c>
      <c r="C7" s="3"/>
      <c r="D7" s="3"/>
      <c r="E7" s="3" t="s">
        <v>26</v>
      </c>
      <c r="F7" s="3">
        <f>COUNTIF(C7:E7,"Ss*")</f>
        <v>1</v>
      </c>
      <c r="G7" s="3" t="s">
        <v>27</v>
      </c>
    </row>
    <row r="8" s="1" customFormat="1" spans="1:7">
      <c r="A8" s="1" t="s">
        <v>28</v>
      </c>
      <c r="B8" s="3" t="s">
        <v>16</v>
      </c>
      <c r="C8" s="3" t="s">
        <v>29</v>
      </c>
      <c r="D8" s="3"/>
      <c r="E8" s="3"/>
      <c r="F8" s="3">
        <f>COUNTIF(B8:E8,"Ss*")</f>
        <v>2</v>
      </c>
      <c r="G8" s="3" t="s">
        <v>30</v>
      </c>
    </row>
    <row r="9" s="1" customFormat="1" spans="1:7">
      <c r="A9" s="1" t="s">
        <v>31</v>
      </c>
      <c r="C9" s="3" t="s">
        <v>32</v>
      </c>
      <c r="D9" s="3"/>
      <c r="E9" s="3" t="s">
        <v>33</v>
      </c>
      <c r="F9" s="3">
        <f>COUNTIF(C9:E9,"Ss*")</f>
        <v>2</v>
      </c>
      <c r="G9" s="3" t="s">
        <v>34</v>
      </c>
    </row>
    <row r="10" s="1" customFormat="1" spans="1:7">
      <c r="A10" s="1" t="s">
        <v>35</v>
      </c>
      <c r="B10" s="3" t="s">
        <v>36</v>
      </c>
      <c r="C10" s="3" t="s">
        <v>37</v>
      </c>
      <c r="D10" s="3" t="s">
        <v>38</v>
      </c>
      <c r="E10" s="3"/>
      <c r="F10" s="3">
        <f>COUNTIF(B10:E10,"Ss*")</f>
        <v>3</v>
      </c>
      <c r="G10" s="3" t="s">
        <v>13</v>
      </c>
    </row>
    <row r="11" s="1" customFormat="1" spans="1:7">
      <c r="A11" s="1" t="s">
        <v>39</v>
      </c>
      <c r="B11" s="3" t="s">
        <v>40</v>
      </c>
      <c r="C11" s="3" t="s">
        <v>41</v>
      </c>
      <c r="D11" s="3" t="s">
        <v>42</v>
      </c>
      <c r="E11" s="3" t="s">
        <v>43</v>
      </c>
      <c r="F11" s="3">
        <f>COUNTIF(B11:E11,"Ss*")</f>
        <v>4</v>
      </c>
      <c r="G11" s="3" t="s">
        <v>22</v>
      </c>
    </row>
    <row r="12" s="1" customFormat="1" spans="1:7">
      <c r="A12" s="1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>
        <f>COUNTIF(B12:E12,"Ss*")</f>
        <v>4</v>
      </c>
      <c r="G12" s="3" t="s">
        <v>32</v>
      </c>
    </row>
    <row r="13" s="1" customFormat="1" spans="1:7">
      <c r="A13" s="1" t="s">
        <v>49</v>
      </c>
      <c r="C13" s="3"/>
      <c r="D13" s="3"/>
      <c r="E13" s="3" t="s">
        <v>48</v>
      </c>
      <c r="F13" s="3">
        <f>COUNTIF(C13:E13,"Ss*")</f>
        <v>1</v>
      </c>
      <c r="G13" s="3" t="s">
        <v>41</v>
      </c>
    </row>
    <row r="14" s="1" customFormat="1" spans="1:7">
      <c r="A14" s="1" t="s">
        <v>50</v>
      </c>
      <c r="C14" s="3" t="s">
        <v>51</v>
      </c>
      <c r="D14" s="3" t="s">
        <v>52</v>
      </c>
      <c r="E14" s="3" t="s">
        <v>53</v>
      </c>
      <c r="F14" s="3">
        <f>COUNTIF(C14:E14,"Ss*")</f>
        <v>3</v>
      </c>
      <c r="G14" s="3" t="s">
        <v>46</v>
      </c>
    </row>
    <row r="15" s="1" customFormat="1" spans="1:7">
      <c r="A15" s="1" t="s">
        <v>54</v>
      </c>
      <c r="C15" s="3" t="s">
        <v>55</v>
      </c>
      <c r="D15" s="3" t="s">
        <v>56</v>
      </c>
      <c r="E15" s="3" t="s">
        <v>57</v>
      </c>
      <c r="F15" s="3">
        <f>COUNTIF(C15:E15,"Ss*")</f>
        <v>3</v>
      </c>
      <c r="G15" s="3" t="s">
        <v>51</v>
      </c>
    </row>
    <row r="16" s="1" customFormat="1" spans="1:7">
      <c r="A16" s="1" t="s">
        <v>58</v>
      </c>
      <c r="C16" s="3"/>
      <c r="D16" s="3"/>
      <c r="E16" s="3" t="s">
        <v>59</v>
      </c>
      <c r="F16" s="3">
        <f>COUNTIF(C16:E16,"Ss*")</f>
        <v>1</v>
      </c>
      <c r="G16" s="3" t="s">
        <v>55</v>
      </c>
    </row>
    <row r="17" s="1" customFormat="1" spans="1:7">
      <c r="A17" s="1" t="s">
        <v>60</v>
      </c>
      <c r="C17" s="3"/>
      <c r="D17" s="3" t="s">
        <v>61</v>
      </c>
      <c r="E17" s="3"/>
      <c r="F17" s="3">
        <f>COUNTIF(C17:E17,"Ss*")</f>
        <v>1</v>
      </c>
      <c r="G17" s="3" t="s">
        <v>62</v>
      </c>
    </row>
    <row r="18" s="1" customFormat="1" spans="1:7">
      <c r="A18" s="1" t="s">
        <v>63</v>
      </c>
      <c r="B18" s="3" t="s">
        <v>64</v>
      </c>
      <c r="C18" s="3" t="s">
        <v>65</v>
      </c>
      <c r="D18" s="3" t="s">
        <v>66</v>
      </c>
      <c r="E18" s="3" t="s">
        <v>67</v>
      </c>
      <c r="F18" s="3">
        <f>COUNTIF(B18:D18,"Ss*")</f>
        <v>3</v>
      </c>
      <c r="G18" s="3" t="s">
        <v>68</v>
      </c>
    </row>
    <row r="19" s="1" customFormat="1" spans="1:7">
      <c r="A19" s="1" t="s">
        <v>69</v>
      </c>
      <c r="B19" s="3" t="s">
        <v>27</v>
      </c>
      <c r="C19" s="3"/>
      <c r="D19" s="3"/>
      <c r="E19" s="3"/>
      <c r="F19" s="3">
        <f>COUNTIF(B19:E19,"Ss*")</f>
        <v>1</v>
      </c>
      <c r="G19" s="3" t="s">
        <v>18</v>
      </c>
    </row>
    <row r="20" s="1" customFormat="1" spans="1:7">
      <c r="A20" s="1" t="s">
        <v>70</v>
      </c>
      <c r="B20" s="3" t="s">
        <v>30</v>
      </c>
      <c r="C20" s="3" t="s">
        <v>71</v>
      </c>
      <c r="D20" s="3"/>
      <c r="E20" s="3"/>
      <c r="F20" s="3">
        <f>COUNTIF(B20:E20,"Ss*")</f>
        <v>2</v>
      </c>
      <c r="G20" s="3" t="s">
        <v>38</v>
      </c>
    </row>
    <row r="21" s="1" customFormat="1" spans="1:7">
      <c r="A21" s="1" t="s">
        <v>72</v>
      </c>
      <c r="B21" s="3" t="s">
        <v>73</v>
      </c>
      <c r="D21" s="3"/>
      <c r="E21" s="3" t="s">
        <v>74</v>
      </c>
      <c r="F21" s="3">
        <f>COUNTIF(B21:E21,"Ss*")</f>
        <v>2</v>
      </c>
      <c r="G21" s="3" t="s">
        <v>61</v>
      </c>
    </row>
    <row r="22" s="1" customFormat="1" spans="1:7">
      <c r="A22" s="1" t="s">
        <v>75</v>
      </c>
      <c r="B22" s="3" t="s">
        <v>34</v>
      </c>
      <c r="C22" s="3"/>
      <c r="D22" s="3"/>
      <c r="E22" s="3"/>
      <c r="F22" s="3">
        <f>COUNTIF(B22:E22,"Ss*")</f>
        <v>1</v>
      </c>
      <c r="G22" s="3" t="s">
        <v>26</v>
      </c>
    </row>
    <row r="23" s="1" customFormat="1" spans="1:7">
      <c r="A23" s="1" t="s">
        <v>76</v>
      </c>
      <c r="B23" s="3" t="s">
        <v>24</v>
      </c>
      <c r="C23" s="3"/>
      <c r="D23" s="3"/>
      <c r="E23" s="3"/>
      <c r="F23" s="3">
        <f>COUNTIF(B23:E23,"Ss*")</f>
        <v>1</v>
      </c>
      <c r="G23" s="3" t="s">
        <v>48</v>
      </c>
    </row>
    <row r="24" s="1" customFormat="1" spans="1:7">
      <c r="A24" s="1" t="s">
        <v>77</v>
      </c>
      <c r="C24" s="3"/>
      <c r="D24" s="3"/>
      <c r="E24" s="3" t="s">
        <v>78</v>
      </c>
      <c r="F24" s="3">
        <f>COUNTIF(C24:E24,"Ss*")</f>
        <v>1</v>
      </c>
      <c r="G24" s="3" t="s">
        <v>59</v>
      </c>
    </row>
    <row r="25" s="1" customFormat="1" spans="1:7">
      <c r="A25" s="1" t="s">
        <v>79</v>
      </c>
      <c r="B25" s="3" t="s">
        <v>19</v>
      </c>
      <c r="C25" s="3"/>
      <c r="D25" s="3"/>
      <c r="E25" s="3"/>
      <c r="F25" s="3">
        <f>COUNTIF(B25:E25,"Ss*")</f>
        <v>1</v>
      </c>
      <c r="G25" s="3" t="s">
        <v>78</v>
      </c>
    </row>
    <row r="26" s="1" customFormat="1" spans="1:7">
      <c r="A26" s="1" t="s">
        <v>80</v>
      </c>
      <c r="C26" s="3" t="s">
        <v>68</v>
      </c>
      <c r="D26" s="3"/>
      <c r="E26" s="3" t="s">
        <v>81</v>
      </c>
      <c r="F26" s="3">
        <f>COUNTIF(C26:E26,"Ss*")</f>
        <v>2</v>
      </c>
      <c r="G26" s="3" t="s">
        <v>74</v>
      </c>
    </row>
    <row r="27" s="1" customFormat="1" spans="1:7">
      <c r="A27" s="1" t="s">
        <v>82</v>
      </c>
      <c r="B27" s="3" t="s">
        <v>83</v>
      </c>
      <c r="C27" s="3" t="s">
        <v>84</v>
      </c>
      <c r="D27" s="3" t="s">
        <v>85</v>
      </c>
      <c r="E27" s="3" t="s">
        <v>86</v>
      </c>
      <c r="F27" s="3">
        <f>COUNTIF(B27:E27,"Ss*")</f>
        <v>4</v>
      </c>
      <c r="G27" s="3" t="s">
        <v>87</v>
      </c>
    </row>
    <row r="28" s="1" customFormat="1" spans="1:7">
      <c r="A28" s="1" t="s">
        <v>88</v>
      </c>
      <c r="D28" s="3" t="s">
        <v>89</v>
      </c>
      <c r="E28" s="3" t="s">
        <v>90</v>
      </c>
      <c r="F28" s="3">
        <f>COUNTIF(D28:E28,"Ss*")</f>
        <v>2</v>
      </c>
      <c r="G28" s="3" t="s">
        <v>91</v>
      </c>
    </row>
    <row r="29" s="1" customFormat="1" spans="1:7">
      <c r="A29" s="1" t="s">
        <v>92</v>
      </c>
      <c r="B29" s="3" t="s">
        <v>87</v>
      </c>
      <c r="C29" s="3"/>
      <c r="D29" s="3"/>
      <c r="E29" s="3"/>
      <c r="F29" s="3">
        <f>COUNTIF(B29:E29,"Ss*")</f>
        <v>1</v>
      </c>
      <c r="G29" s="3" t="s">
        <v>93</v>
      </c>
    </row>
    <row r="30" s="1" customFormat="1" spans="1:7">
      <c r="A30" s="1" t="s">
        <v>94</v>
      </c>
      <c r="C30" s="3" t="s">
        <v>95</v>
      </c>
      <c r="D30" s="3"/>
      <c r="E30" s="3"/>
      <c r="F30" s="3">
        <f>COUNTIF(C30:E30,"Ss*")</f>
        <v>1</v>
      </c>
      <c r="G30" s="3" t="s">
        <v>96</v>
      </c>
    </row>
    <row r="31" s="1" customFormat="1" spans="1:7">
      <c r="A31" s="1" t="s">
        <v>97</v>
      </c>
      <c r="B31" s="3" t="s">
        <v>98</v>
      </c>
      <c r="C31" s="3" t="s">
        <v>99</v>
      </c>
      <c r="D31" s="3"/>
      <c r="E31" s="3"/>
      <c r="F31" s="3">
        <f>COUNTIF(B31:E31,"Ss*")</f>
        <v>2</v>
      </c>
      <c r="G31" s="3" t="s">
        <v>100</v>
      </c>
    </row>
    <row r="32" s="1" customFormat="1" spans="1:7">
      <c r="A32" s="1" t="s">
        <v>101</v>
      </c>
      <c r="B32" s="3" t="s">
        <v>96</v>
      </c>
      <c r="C32" s="3" t="s">
        <v>102</v>
      </c>
      <c r="E32" s="3" t="s">
        <v>103</v>
      </c>
      <c r="F32" s="3">
        <f>COUNTIF(B32:E32,"Ss*")</f>
        <v>3</v>
      </c>
      <c r="G32" s="3" t="s">
        <v>104</v>
      </c>
    </row>
    <row r="33" s="1" customFormat="1" spans="1:7">
      <c r="A33" s="1" t="s">
        <v>105</v>
      </c>
      <c r="D33" s="3" t="s">
        <v>106</v>
      </c>
      <c r="E33" s="3" t="s">
        <v>107</v>
      </c>
      <c r="F33" s="3">
        <f>COUNTIF(D33:E33,"Ss*")</f>
        <v>2</v>
      </c>
      <c r="G33" s="3" t="s">
        <v>108</v>
      </c>
    </row>
    <row r="34" s="1" customFormat="1" spans="1:7">
      <c r="A34" s="1" t="s">
        <v>109</v>
      </c>
      <c r="C34" s="3"/>
      <c r="D34" s="3" t="s">
        <v>110</v>
      </c>
      <c r="E34" s="3"/>
      <c r="F34" s="3">
        <f>COUNTIF(C34:E34,"Ss*")</f>
        <v>1</v>
      </c>
      <c r="G34" s="3" t="s">
        <v>95</v>
      </c>
    </row>
    <row r="35" s="1" customFormat="1" spans="1:7">
      <c r="A35" s="1" t="s">
        <v>111</v>
      </c>
      <c r="C35" s="3" t="s">
        <v>112</v>
      </c>
      <c r="D35" s="3"/>
      <c r="E35" s="3"/>
      <c r="F35" s="3">
        <f>COUNTIF(C35:E35,"Ss*")</f>
        <v>1</v>
      </c>
      <c r="G35" s="3" t="s">
        <v>99</v>
      </c>
    </row>
    <row r="36" s="1" customFormat="1" spans="1:7">
      <c r="A36" s="1" t="s">
        <v>113</v>
      </c>
      <c r="B36" s="3" t="s">
        <v>114</v>
      </c>
      <c r="D36" s="3" t="s">
        <v>115</v>
      </c>
      <c r="E36" s="3"/>
      <c r="F36" s="3">
        <f>COUNTIF(B36:E36,"Ss*")</f>
        <v>2</v>
      </c>
      <c r="G36" s="3" t="s">
        <v>112</v>
      </c>
    </row>
    <row r="37" s="1" customFormat="1" spans="1:7">
      <c r="A37" s="1" t="s">
        <v>116</v>
      </c>
      <c r="B37" s="3" t="s">
        <v>91</v>
      </c>
      <c r="C37" s="3"/>
      <c r="D37" s="3"/>
      <c r="E37" s="3"/>
      <c r="F37" s="3">
        <f>COUNTIF(B37:E37,"Ss*")</f>
        <v>1</v>
      </c>
      <c r="G37" s="3" t="s">
        <v>117</v>
      </c>
    </row>
    <row r="38" s="1" customFormat="1" spans="1:7">
      <c r="A38" s="1" t="s">
        <v>118</v>
      </c>
      <c r="C38" s="3"/>
      <c r="D38" s="3"/>
      <c r="E38" s="3" t="s">
        <v>119</v>
      </c>
      <c r="F38" s="3">
        <f>COUNTIF(C38:E38,"Ss*")</f>
        <v>1</v>
      </c>
      <c r="G38" s="3" t="s">
        <v>120</v>
      </c>
    </row>
    <row r="39" s="1" customFormat="1" spans="1:7">
      <c r="A39" s="1" t="s">
        <v>121</v>
      </c>
      <c r="B39" s="3" t="s">
        <v>93</v>
      </c>
      <c r="C39" s="3" t="s">
        <v>122</v>
      </c>
      <c r="D39" s="3"/>
      <c r="E39" s="3"/>
      <c r="F39" s="3">
        <f>COUNTIF(B39:E39,"Ss*")</f>
        <v>2</v>
      </c>
      <c r="G39" s="3" t="s">
        <v>123</v>
      </c>
    </row>
    <row r="40" s="1" customFormat="1" spans="1:7">
      <c r="A40" s="1" t="s">
        <v>124</v>
      </c>
      <c r="B40" s="3" t="s">
        <v>125</v>
      </c>
      <c r="C40" s="3" t="s">
        <v>126</v>
      </c>
      <c r="D40" s="3" t="s">
        <v>127</v>
      </c>
      <c r="E40" s="3"/>
      <c r="F40" s="3">
        <f>COUNTIF(B40:E40,"Ss*")</f>
        <v>3</v>
      </c>
      <c r="G40" s="3" t="s">
        <v>85</v>
      </c>
    </row>
    <row r="41" s="1" customFormat="1" spans="1:7">
      <c r="A41" s="1" t="s">
        <v>128</v>
      </c>
      <c r="C41" s="3" t="s">
        <v>129</v>
      </c>
      <c r="D41" s="3" t="s">
        <v>130</v>
      </c>
      <c r="E41" s="3"/>
      <c r="F41" s="3">
        <f>COUNTIF(C41:E41,"Ss*")</f>
        <v>2</v>
      </c>
      <c r="G41" s="3" t="s">
        <v>89</v>
      </c>
    </row>
    <row r="42" s="1" customFormat="1" spans="1:7">
      <c r="A42" s="1" t="s">
        <v>131</v>
      </c>
      <c r="B42" s="3" t="s">
        <v>100</v>
      </c>
      <c r="D42" s="3" t="s">
        <v>132</v>
      </c>
      <c r="E42" s="3" t="s">
        <v>133</v>
      </c>
      <c r="F42" s="3">
        <f>COUNTIF(B42:E42,"Ss*")</f>
        <v>3</v>
      </c>
      <c r="G42" s="3" t="s">
        <v>106</v>
      </c>
    </row>
    <row r="43" s="1" customFormat="1" spans="1:7">
      <c r="A43" s="1" t="s">
        <v>134</v>
      </c>
      <c r="B43" s="3" t="s">
        <v>108</v>
      </c>
      <c r="C43" s="3"/>
      <c r="D43" s="3"/>
      <c r="E43" s="3"/>
      <c r="F43" s="3">
        <f>COUNTIF(B43:E43,"Ss*")</f>
        <v>1</v>
      </c>
      <c r="G43" s="3" t="s">
        <v>110</v>
      </c>
    </row>
    <row r="44" s="1" customFormat="1" spans="1:7">
      <c r="A44" s="1" t="s">
        <v>135</v>
      </c>
      <c r="B44" s="3" t="s">
        <v>136</v>
      </c>
      <c r="C44" s="3" t="s">
        <v>137</v>
      </c>
      <c r="D44" s="3" t="s">
        <v>138</v>
      </c>
      <c r="E44" s="3" t="s">
        <v>139</v>
      </c>
      <c r="F44" s="3">
        <f>COUNTIF(B44:E44,"Ss*")</f>
        <v>4</v>
      </c>
      <c r="G44" s="3" t="s">
        <v>115</v>
      </c>
    </row>
    <row r="45" s="1" customFormat="1" spans="1:7">
      <c r="A45" s="1" t="s">
        <v>140</v>
      </c>
      <c r="B45" s="3" t="s">
        <v>104</v>
      </c>
      <c r="C45" s="3"/>
      <c r="D45" s="3"/>
      <c r="E45" s="3"/>
      <c r="F45" s="3">
        <f>COUNTIF(B45:E45,"Ss*")</f>
        <v>1</v>
      </c>
      <c r="G45" s="3" t="s">
        <v>127</v>
      </c>
    </row>
    <row r="46" s="1" customFormat="1" spans="1:7">
      <c r="A46" s="1" t="s">
        <v>141</v>
      </c>
      <c r="C46" s="3" t="s">
        <v>120</v>
      </c>
      <c r="D46" s="3" t="s">
        <v>142</v>
      </c>
      <c r="E46" s="3"/>
      <c r="F46" s="3">
        <f>COUNTIF(C46:E46,"Ss*")</f>
        <v>2</v>
      </c>
      <c r="G46" s="3" t="s">
        <v>130</v>
      </c>
    </row>
    <row r="47" s="1" customFormat="1" spans="1:7">
      <c r="A47" s="1" t="s">
        <v>143</v>
      </c>
      <c r="C47" s="3" t="s">
        <v>123</v>
      </c>
      <c r="D47" s="3" t="s">
        <v>144</v>
      </c>
      <c r="E47" s="3" t="s">
        <v>145</v>
      </c>
      <c r="F47" s="3">
        <f>COUNTIF(C47:E47,"Ss*")</f>
        <v>3</v>
      </c>
      <c r="G47" s="3" t="s">
        <v>138</v>
      </c>
    </row>
    <row r="48" s="1" customFormat="1" spans="1:7">
      <c r="A48" s="1" t="s">
        <v>146</v>
      </c>
      <c r="C48" s="3"/>
      <c r="D48" s="3"/>
      <c r="E48" s="3" t="s">
        <v>147</v>
      </c>
      <c r="F48" s="3">
        <f>COUNTIF(C48:E48,"Ss*")</f>
        <v>1</v>
      </c>
      <c r="G48" s="3" t="s">
        <v>148</v>
      </c>
    </row>
    <row r="49" s="1" customFormat="1" spans="1:7">
      <c r="A49" s="1" t="s">
        <v>149</v>
      </c>
      <c r="B49" s="3" t="s">
        <v>150</v>
      </c>
      <c r="C49" s="3" t="s">
        <v>151</v>
      </c>
      <c r="D49" s="3" t="s">
        <v>148</v>
      </c>
      <c r="E49" s="3"/>
      <c r="F49" s="3">
        <f>COUNTIF(B49:E49,"Ss*")</f>
        <v>3</v>
      </c>
      <c r="G49" s="3" t="s">
        <v>152</v>
      </c>
    </row>
    <row r="50" s="1" customFormat="1" spans="1:7">
      <c r="A50" s="1" t="s">
        <v>153</v>
      </c>
      <c r="B50" s="3" t="s">
        <v>154</v>
      </c>
      <c r="C50" s="3" t="s">
        <v>155</v>
      </c>
      <c r="D50" s="3" t="s">
        <v>152</v>
      </c>
      <c r="E50" s="3" t="s">
        <v>156</v>
      </c>
      <c r="F50" s="3">
        <f>COUNTIF(B50:E50,"Ss*")</f>
        <v>4</v>
      </c>
      <c r="G50" s="3" t="s">
        <v>119</v>
      </c>
    </row>
    <row r="51" s="1" customFormat="1" spans="1:7">
      <c r="A51" s="1" t="s">
        <v>157</v>
      </c>
      <c r="B51" s="3" t="s">
        <v>158</v>
      </c>
      <c r="D51" s="3" t="s">
        <v>159</v>
      </c>
      <c r="E51" s="3" t="s">
        <v>160</v>
      </c>
      <c r="F51" s="3">
        <f>COUNTIF(B51:E51,"Ss*")</f>
        <v>3</v>
      </c>
      <c r="G51" s="3" t="s">
        <v>147</v>
      </c>
    </row>
    <row r="52" s="1" customFormat="1" spans="1:7">
      <c r="A52" s="1" t="s">
        <v>161</v>
      </c>
      <c r="C52" s="3"/>
      <c r="D52" s="3" t="s">
        <v>162</v>
      </c>
      <c r="E52" s="3"/>
      <c r="F52" s="3">
        <f>COUNTIF(C52:E52,"Ss*")</f>
        <v>1</v>
      </c>
      <c r="G52" s="3" t="s">
        <v>163</v>
      </c>
    </row>
    <row r="53" s="1" customFormat="1" spans="1:7">
      <c r="A53" s="1" t="s">
        <v>164</v>
      </c>
      <c r="B53" s="3" t="s">
        <v>163</v>
      </c>
      <c r="C53" s="3"/>
      <c r="D53" s="3"/>
      <c r="E53" s="3"/>
      <c r="F53" s="3">
        <f>COUNTIF(B53:E53,"Ss*")</f>
        <v>1</v>
      </c>
      <c r="G53" s="3" t="s">
        <v>165</v>
      </c>
    </row>
    <row r="54" s="1" customFormat="1" spans="1:7">
      <c r="A54" s="1" t="s">
        <v>166</v>
      </c>
      <c r="B54" s="3" t="s">
        <v>167</v>
      </c>
      <c r="D54" s="3" t="s">
        <v>168</v>
      </c>
      <c r="E54" s="3" t="s">
        <v>169</v>
      </c>
      <c r="F54" s="3">
        <f>COUNTIF(B54:E54,"Ss*")</f>
        <v>3</v>
      </c>
      <c r="G54" s="3" t="s">
        <v>170</v>
      </c>
    </row>
    <row r="55" s="1" customFormat="1" spans="1:7">
      <c r="A55" s="1" t="s">
        <v>171</v>
      </c>
      <c r="C55" s="3"/>
      <c r="D55" s="3" t="s">
        <v>172</v>
      </c>
      <c r="E55" s="3"/>
      <c r="F55" s="3">
        <f>COUNTIF(C55:E55,"Ss*")</f>
        <v>1</v>
      </c>
      <c r="G55" s="3" t="s">
        <v>173</v>
      </c>
    </row>
    <row r="56" s="1" customFormat="1" spans="1:7">
      <c r="A56" s="1" t="s">
        <v>174</v>
      </c>
      <c r="B56" s="3" t="s">
        <v>175</v>
      </c>
      <c r="C56" s="3"/>
      <c r="D56" s="3"/>
      <c r="E56" s="3"/>
      <c r="F56" s="3">
        <f>COUNTIF(B56:E56,"Ss*")</f>
        <v>1</v>
      </c>
      <c r="G56" s="3" t="s">
        <v>176</v>
      </c>
    </row>
    <row r="57" s="1" customFormat="1" spans="1:7">
      <c r="A57" s="1" t="s">
        <v>177</v>
      </c>
      <c r="C57" s="3" t="s">
        <v>176</v>
      </c>
      <c r="D57" s="3" t="s">
        <v>178</v>
      </c>
      <c r="E57" s="3" t="s">
        <v>179</v>
      </c>
      <c r="F57" s="3">
        <f>COUNTIF(C57:E57,"Ss*")</f>
        <v>3</v>
      </c>
      <c r="G57" s="3" t="s">
        <v>180</v>
      </c>
    </row>
    <row r="58" s="1" customFormat="1" spans="1:7">
      <c r="A58" s="1" t="s">
        <v>181</v>
      </c>
      <c r="B58" s="3" t="s">
        <v>165</v>
      </c>
      <c r="C58" s="3" t="s">
        <v>182</v>
      </c>
      <c r="D58" s="3" t="s">
        <v>183</v>
      </c>
      <c r="E58" s="3" t="s">
        <v>184</v>
      </c>
      <c r="F58" s="3">
        <f>COUNTIF(B58:E58,"Ss*")</f>
        <v>4</v>
      </c>
      <c r="G58" s="3" t="s">
        <v>185</v>
      </c>
    </row>
    <row r="59" s="1" customFormat="1" spans="1:7">
      <c r="A59" s="1" t="s">
        <v>186</v>
      </c>
      <c r="D59" s="3" t="s">
        <v>187</v>
      </c>
      <c r="E59" s="3" t="s">
        <v>188</v>
      </c>
      <c r="F59" s="3">
        <f>COUNTIF(D59:E59,"Ss*")</f>
        <v>2</v>
      </c>
      <c r="G59" s="3" t="s">
        <v>189</v>
      </c>
    </row>
    <row r="60" s="1" customFormat="1" spans="1:7">
      <c r="A60" s="1" t="s">
        <v>190</v>
      </c>
      <c r="C60" s="3" t="s">
        <v>191</v>
      </c>
      <c r="D60" s="3" t="s">
        <v>192</v>
      </c>
      <c r="E60" s="3" t="s">
        <v>193</v>
      </c>
      <c r="F60" s="3">
        <f>COUNTIF(C60:E60,"Ss*")</f>
        <v>3</v>
      </c>
      <c r="G60" s="3" t="s">
        <v>194</v>
      </c>
    </row>
    <row r="61" s="1" customFormat="1" spans="1:7">
      <c r="A61" s="1" t="s">
        <v>195</v>
      </c>
      <c r="B61" s="3" t="s">
        <v>170</v>
      </c>
      <c r="C61" s="3"/>
      <c r="D61" s="3"/>
      <c r="E61" s="3"/>
      <c r="F61" s="3">
        <f>COUNTIF(B61:E61,"Ss*")</f>
        <v>1</v>
      </c>
      <c r="G61" s="3" t="s">
        <v>159</v>
      </c>
    </row>
    <row r="62" s="1" customFormat="1" spans="1:7">
      <c r="A62" s="1" t="s">
        <v>196</v>
      </c>
      <c r="D62" s="3" t="s">
        <v>197</v>
      </c>
      <c r="E62" s="3" t="s">
        <v>198</v>
      </c>
      <c r="F62" s="3">
        <f>COUNTIF(D62:E62,"Ss*")</f>
        <v>2</v>
      </c>
      <c r="G62" s="3" t="s">
        <v>162</v>
      </c>
    </row>
    <row r="63" s="1" customFormat="1" spans="1:7">
      <c r="A63" s="1" t="s">
        <v>199</v>
      </c>
      <c r="B63" s="3" t="s">
        <v>173</v>
      </c>
      <c r="C63" s="3"/>
      <c r="D63" s="3"/>
      <c r="E63" s="3"/>
      <c r="F63" s="3">
        <f>COUNTIF(B63:E63,"Ss*")</f>
        <v>1</v>
      </c>
      <c r="G63" s="3" t="s">
        <v>187</v>
      </c>
    </row>
    <row r="64" s="1" customFormat="1" spans="1:7">
      <c r="A64" s="1" t="s">
        <v>200</v>
      </c>
      <c r="B64" s="3" t="s">
        <v>201</v>
      </c>
      <c r="C64" s="3" t="s">
        <v>202</v>
      </c>
      <c r="D64" s="3" t="s">
        <v>203</v>
      </c>
      <c r="E64" s="3"/>
      <c r="F64" s="3">
        <f>COUNTIF(B64:E64,"Ss*")</f>
        <v>3</v>
      </c>
      <c r="G64" s="3" t="s">
        <v>172</v>
      </c>
    </row>
    <row r="65" s="1" customFormat="1" spans="1:7">
      <c r="A65" s="1" t="s">
        <v>204</v>
      </c>
      <c r="B65" s="3" t="s">
        <v>205</v>
      </c>
      <c r="C65" s="3" t="s">
        <v>206</v>
      </c>
      <c r="D65" s="3" t="s">
        <v>207</v>
      </c>
      <c r="E65" s="3" t="s">
        <v>208</v>
      </c>
      <c r="F65" s="3">
        <f>COUNTIF(B65:E65,"Ss*")</f>
        <v>4</v>
      </c>
      <c r="G65" s="3" t="s">
        <v>207</v>
      </c>
    </row>
    <row r="66" s="1" customFormat="1" spans="1:7">
      <c r="A66" s="1" t="s">
        <v>209</v>
      </c>
      <c r="C66" s="3" t="s">
        <v>180</v>
      </c>
      <c r="D66" s="3"/>
      <c r="E66" s="3"/>
      <c r="F66" s="3">
        <f>COUNTIF(C66:E66,"Ss*")</f>
        <v>1</v>
      </c>
      <c r="G66" s="3" t="s">
        <v>203</v>
      </c>
    </row>
    <row r="67" s="1" customFormat="1" spans="1:7">
      <c r="A67" s="1" t="s">
        <v>210</v>
      </c>
      <c r="C67" s="3" t="s">
        <v>185</v>
      </c>
      <c r="D67" s="3"/>
      <c r="E67" s="3"/>
      <c r="F67" s="3">
        <f>COUNTIF(C67:E67,"Ss*")</f>
        <v>1</v>
      </c>
      <c r="G67" s="3" t="s">
        <v>211</v>
      </c>
    </row>
    <row r="68" s="1" customFormat="1" spans="1:7">
      <c r="A68" s="1" t="s">
        <v>212</v>
      </c>
      <c r="D68" s="3" t="s">
        <v>211</v>
      </c>
      <c r="E68" s="3" t="s">
        <v>213</v>
      </c>
      <c r="F68" s="3">
        <f>COUNTIF(D68:E68,"Ss*")</f>
        <v>2</v>
      </c>
      <c r="G68" s="3" t="s">
        <v>214</v>
      </c>
    </row>
    <row r="69" s="1" customFormat="1" spans="1:7">
      <c r="A69" s="1" t="s">
        <v>215</v>
      </c>
      <c r="B69" s="3" t="s">
        <v>216</v>
      </c>
      <c r="C69" s="3" t="s">
        <v>189</v>
      </c>
      <c r="D69" s="3"/>
      <c r="E69" s="3"/>
      <c r="F69" s="3">
        <f t="shared" ref="F69:F74" si="0">COUNTIF(B69:E69,"Ss*")</f>
        <v>2</v>
      </c>
      <c r="G69" s="3" t="s">
        <v>217</v>
      </c>
    </row>
    <row r="70" s="1" customFormat="1" spans="1:7">
      <c r="A70" s="1" t="s">
        <v>218</v>
      </c>
      <c r="B70" s="3" t="s">
        <v>219</v>
      </c>
      <c r="C70" s="3" t="s">
        <v>194</v>
      </c>
      <c r="D70" s="3" t="s">
        <v>220</v>
      </c>
      <c r="E70" s="3" t="s">
        <v>221</v>
      </c>
      <c r="F70" s="3">
        <f t="shared" si="0"/>
        <v>4</v>
      </c>
      <c r="G70" s="3" t="s">
        <v>169</v>
      </c>
    </row>
    <row r="71" s="1" customFormat="1" spans="1:7">
      <c r="A71" s="1" t="s">
        <v>222</v>
      </c>
      <c r="B71" s="3" t="s">
        <v>223</v>
      </c>
      <c r="D71" s="3"/>
      <c r="E71" s="3" t="s">
        <v>224</v>
      </c>
      <c r="F71" s="3">
        <f t="shared" si="0"/>
        <v>2</v>
      </c>
      <c r="G71" s="3" t="s">
        <v>198</v>
      </c>
    </row>
    <row r="72" s="1" customFormat="1" spans="1:7">
      <c r="A72" s="1" t="s">
        <v>225</v>
      </c>
      <c r="B72" s="3" t="s">
        <v>226</v>
      </c>
      <c r="D72" s="3" t="s">
        <v>214</v>
      </c>
      <c r="E72" s="3"/>
      <c r="F72" s="3">
        <f t="shared" si="0"/>
        <v>2</v>
      </c>
      <c r="G72" s="3" t="s">
        <v>193</v>
      </c>
    </row>
    <row r="73" s="1" customFormat="1" spans="1:7">
      <c r="A73" s="1" t="s">
        <v>227</v>
      </c>
      <c r="B73" s="3" t="s">
        <v>228</v>
      </c>
      <c r="C73" s="3"/>
      <c r="D73" s="3"/>
      <c r="E73" s="3"/>
      <c r="F73" s="3">
        <f t="shared" si="0"/>
        <v>1</v>
      </c>
      <c r="G73" s="3" t="s">
        <v>224</v>
      </c>
    </row>
    <row r="74" s="1" customFormat="1" spans="1:7">
      <c r="A74" s="1" t="s">
        <v>229</v>
      </c>
      <c r="B74" s="3" t="s">
        <v>230</v>
      </c>
      <c r="C74" s="3" t="s">
        <v>231</v>
      </c>
      <c r="D74" s="3" t="s">
        <v>232</v>
      </c>
      <c r="E74" s="3" t="s">
        <v>233</v>
      </c>
      <c r="F74" s="3">
        <f t="shared" si="0"/>
        <v>4</v>
      </c>
      <c r="G74" s="3" t="s">
        <v>228</v>
      </c>
    </row>
    <row r="75" s="1" customFormat="1" spans="1:7">
      <c r="A75" s="1" t="s">
        <v>234</v>
      </c>
      <c r="C75" s="3"/>
      <c r="D75" s="3" t="s">
        <v>235</v>
      </c>
      <c r="E75" s="3"/>
      <c r="F75" s="3">
        <f>COUNTIF(C75:E75,"Ss*")</f>
        <v>1</v>
      </c>
      <c r="G75" s="3" t="s">
        <v>236</v>
      </c>
    </row>
    <row r="76" s="1" customFormat="1" spans="1:7">
      <c r="A76" s="1" t="s">
        <v>237</v>
      </c>
      <c r="C76" s="3"/>
      <c r="D76" s="3"/>
      <c r="E76" s="3" t="s">
        <v>238</v>
      </c>
      <c r="F76" s="3">
        <f>COUNTIF(C76:E76,"Ss*")</f>
        <v>1</v>
      </c>
      <c r="G76" s="3" t="s">
        <v>239</v>
      </c>
    </row>
    <row r="77" s="1" customFormat="1" spans="1:7">
      <c r="A77" s="1" t="s">
        <v>240</v>
      </c>
      <c r="B77" s="3" t="s">
        <v>241</v>
      </c>
      <c r="D77" s="3" t="s">
        <v>242</v>
      </c>
      <c r="E77" s="3"/>
      <c r="F77" s="3">
        <f>COUNTIF(B77:E77,"Ss*")</f>
        <v>2</v>
      </c>
      <c r="G77" s="3" t="s">
        <v>235</v>
      </c>
    </row>
    <row r="78" s="1" customFormat="1" spans="1:7">
      <c r="A78" s="1" t="s">
        <v>243</v>
      </c>
      <c r="C78" s="3"/>
      <c r="D78" s="3"/>
      <c r="E78" s="3" t="s">
        <v>244</v>
      </c>
      <c r="F78" s="3">
        <f>COUNTIF(C78:E78,"Ss*")</f>
        <v>1</v>
      </c>
      <c r="G78" s="3" t="s">
        <v>245</v>
      </c>
    </row>
    <row r="79" s="1" customFormat="1" spans="1:7">
      <c r="A79" s="1" t="s">
        <v>246</v>
      </c>
      <c r="C79" s="3"/>
      <c r="D79" s="3" t="s">
        <v>245</v>
      </c>
      <c r="E79" s="3"/>
      <c r="F79" s="3">
        <f>COUNTIF(C79:E79,"Ss*")</f>
        <v>1</v>
      </c>
      <c r="G79" s="3" t="s">
        <v>242</v>
      </c>
    </row>
    <row r="80" s="1" customFormat="1" spans="1:7">
      <c r="A80" s="1" t="s">
        <v>247</v>
      </c>
      <c r="B80" s="3" t="s">
        <v>248</v>
      </c>
      <c r="C80" s="3" t="s">
        <v>249</v>
      </c>
      <c r="D80" s="3" t="s">
        <v>250</v>
      </c>
      <c r="E80" s="3" t="s">
        <v>251</v>
      </c>
      <c r="F80" s="3">
        <f>COUNTIF(B80:E80,"Ss*")</f>
        <v>4</v>
      </c>
      <c r="G80" s="3" t="s">
        <v>233</v>
      </c>
    </row>
    <row r="81" s="1" customFormat="1" spans="1:7">
      <c r="A81" s="1" t="s">
        <v>252</v>
      </c>
      <c r="B81" s="3" t="s">
        <v>253</v>
      </c>
      <c r="D81" s="3" t="s">
        <v>254</v>
      </c>
      <c r="E81" s="3" t="s">
        <v>255</v>
      </c>
      <c r="F81" s="3">
        <f>COUNTIF(B81:E81,"Ss*")</f>
        <v>3</v>
      </c>
      <c r="G81" s="3" t="s">
        <v>238</v>
      </c>
    </row>
    <row r="82" s="1" customFormat="1" spans="1:7">
      <c r="A82" s="1" t="s">
        <v>256</v>
      </c>
      <c r="C82" s="3"/>
      <c r="D82" s="3"/>
      <c r="E82" s="3" t="s">
        <v>257</v>
      </c>
      <c r="F82" s="3">
        <f>COUNTIF(C82:E82,"Ss*")</f>
        <v>1</v>
      </c>
      <c r="G82" s="3" t="s">
        <v>244</v>
      </c>
    </row>
    <row r="83" s="1" customFormat="1" spans="1:7">
      <c r="A83" s="1" t="s">
        <v>258</v>
      </c>
      <c r="B83" s="3" t="s">
        <v>259</v>
      </c>
      <c r="C83" s="3" t="s">
        <v>260</v>
      </c>
      <c r="E83" s="3" t="s">
        <v>261</v>
      </c>
      <c r="F83" s="3">
        <f t="shared" ref="F83:F94" si="1">COUNTIF(B83:E83,"Ss*")</f>
        <v>3</v>
      </c>
      <c r="G83" s="3" t="s">
        <v>251</v>
      </c>
    </row>
    <row r="84" s="1" customFormat="1" spans="1:7">
      <c r="A84" s="1" t="s">
        <v>262</v>
      </c>
      <c r="B84" s="3" t="s">
        <v>263</v>
      </c>
      <c r="C84" s="3" t="s">
        <v>264</v>
      </c>
      <c r="D84" s="3" t="s">
        <v>265</v>
      </c>
      <c r="E84" s="3" t="s">
        <v>266</v>
      </c>
      <c r="F84" s="3">
        <f t="shared" si="1"/>
        <v>4</v>
      </c>
      <c r="G84" s="3" t="s">
        <v>255</v>
      </c>
    </row>
    <row r="85" s="1" customFormat="1" spans="1:7">
      <c r="A85" s="1" t="s">
        <v>267</v>
      </c>
      <c r="B85" s="3" t="s">
        <v>239</v>
      </c>
      <c r="C85" s="3" t="s">
        <v>268</v>
      </c>
      <c r="E85" s="3" t="s">
        <v>269</v>
      </c>
      <c r="F85" s="3">
        <f t="shared" si="1"/>
        <v>3</v>
      </c>
      <c r="G85" s="3" t="s">
        <v>257</v>
      </c>
    </row>
    <row r="86" s="1" customFormat="1" spans="1:7">
      <c r="A86" s="1" t="s">
        <v>270</v>
      </c>
      <c r="B86" s="3" t="s">
        <v>271</v>
      </c>
      <c r="D86" s="3" t="s">
        <v>272</v>
      </c>
      <c r="E86" s="3"/>
      <c r="F86" s="3">
        <f t="shared" si="1"/>
        <v>2</v>
      </c>
      <c r="G86" s="3" t="s">
        <v>261</v>
      </c>
    </row>
    <row r="87" s="1" customFormat="1" spans="1:7">
      <c r="A87" s="1" t="s">
        <v>273</v>
      </c>
      <c r="B87" s="3" t="s">
        <v>274</v>
      </c>
      <c r="D87" s="3" t="s">
        <v>275</v>
      </c>
      <c r="E87" s="3"/>
      <c r="F87" s="3">
        <f t="shared" si="1"/>
        <v>2</v>
      </c>
      <c r="G87" s="3" t="s">
        <v>266</v>
      </c>
    </row>
    <row r="88" s="1" customFormat="1" spans="1:7">
      <c r="A88" s="1" t="s">
        <v>276</v>
      </c>
      <c r="B88" s="3" t="s">
        <v>277</v>
      </c>
      <c r="C88" s="3" t="s">
        <v>278</v>
      </c>
      <c r="D88" s="3" t="s">
        <v>279</v>
      </c>
      <c r="E88" s="3" t="s">
        <v>280</v>
      </c>
      <c r="F88" s="3">
        <f t="shared" si="1"/>
        <v>4</v>
      </c>
      <c r="G88" s="3" t="s">
        <v>281</v>
      </c>
    </row>
    <row r="89" s="1" customFormat="1" spans="1:7">
      <c r="A89" s="1" t="s">
        <v>282</v>
      </c>
      <c r="B89" s="3" t="s">
        <v>283</v>
      </c>
      <c r="C89" s="3" t="s">
        <v>284</v>
      </c>
      <c r="D89" s="3" t="s">
        <v>285</v>
      </c>
      <c r="E89" s="3" t="s">
        <v>286</v>
      </c>
      <c r="F89" s="3">
        <f t="shared" si="1"/>
        <v>4</v>
      </c>
      <c r="G89" s="3" t="s">
        <v>287</v>
      </c>
    </row>
    <row r="90" s="1" customFormat="1" spans="1:7">
      <c r="A90" s="1" t="s">
        <v>288</v>
      </c>
      <c r="B90" s="3" t="s">
        <v>289</v>
      </c>
      <c r="D90" s="3" t="s">
        <v>290</v>
      </c>
      <c r="E90" s="3"/>
      <c r="F90" s="3">
        <f t="shared" si="1"/>
        <v>2</v>
      </c>
      <c r="G90" s="3" t="s">
        <v>291</v>
      </c>
    </row>
    <row r="91" s="1" customFormat="1" spans="1:7">
      <c r="A91" s="1" t="s">
        <v>292</v>
      </c>
      <c r="B91" s="3" t="s">
        <v>293</v>
      </c>
      <c r="C91" s="3" t="s">
        <v>294</v>
      </c>
      <c r="D91" s="3" t="s">
        <v>295</v>
      </c>
      <c r="E91" s="3" t="s">
        <v>296</v>
      </c>
      <c r="F91" s="3">
        <f t="shared" si="1"/>
        <v>4</v>
      </c>
      <c r="G91" s="3" t="s">
        <v>271</v>
      </c>
    </row>
    <row r="92" s="1" customFormat="1" spans="1:7">
      <c r="A92" s="1" t="s">
        <v>297</v>
      </c>
      <c r="B92" s="3" t="s">
        <v>298</v>
      </c>
      <c r="C92" s="3" t="s">
        <v>299</v>
      </c>
      <c r="D92" s="3" t="s">
        <v>300</v>
      </c>
      <c r="E92" s="3" t="s">
        <v>301</v>
      </c>
      <c r="F92" s="3">
        <f t="shared" si="1"/>
        <v>4</v>
      </c>
      <c r="G92" s="3" t="s">
        <v>278</v>
      </c>
    </row>
    <row r="93" s="1" customFormat="1" spans="1:7">
      <c r="A93" s="1" t="s">
        <v>302</v>
      </c>
      <c r="B93" s="3" t="s">
        <v>281</v>
      </c>
      <c r="C93" s="3"/>
      <c r="D93" s="3"/>
      <c r="E93" s="3"/>
      <c r="F93" s="3">
        <f t="shared" si="1"/>
        <v>1</v>
      </c>
      <c r="G93" s="3" t="s">
        <v>284</v>
      </c>
    </row>
    <row r="94" s="1" customFormat="1" spans="1:7">
      <c r="A94" s="1" t="s">
        <v>303</v>
      </c>
      <c r="B94" s="3" t="s">
        <v>304</v>
      </c>
      <c r="C94" s="3" t="s">
        <v>305</v>
      </c>
      <c r="D94" s="3" t="s">
        <v>306</v>
      </c>
      <c r="E94" s="3" t="s">
        <v>307</v>
      </c>
      <c r="F94" s="3">
        <f t="shared" si="1"/>
        <v>4</v>
      </c>
      <c r="G94" s="3" t="s">
        <v>299</v>
      </c>
    </row>
    <row r="95" s="1" customFormat="1" spans="1:7">
      <c r="A95" s="1" t="s">
        <v>308</v>
      </c>
      <c r="C95" s="3" t="s">
        <v>309</v>
      </c>
      <c r="D95" s="3"/>
      <c r="E95" s="3"/>
      <c r="F95" s="3">
        <f>COUNTIF(C95:E95,"Ss*")</f>
        <v>1</v>
      </c>
      <c r="G95" s="3" t="s">
        <v>305</v>
      </c>
    </row>
    <row r="96" s="1" customFormat="1" spans="1:7">
      <c r="A96" s="1" t="s">
        <v>310</v>
      </c>
      <c r="B96" s="3" t="s">
        <v>311</v>
      </c>
      <c r="C96" s="3" t="s">
        <v>312</v>
      </c>
      <c r="D96" s="3" t="s">
        <v>313</v>
      </c>
      <c r="E96" s="3" t="s">
        <v>314</v>
      </c>
      <c r="F96" s="3">
        <f>COUNTIF(B96:E96,"Ss*")</f>
        <v>4</v>
      </c>
      <c r="G96" s="3" t="s">
        <v>309</v>
      </c>
    </row>
    <row r="97" s="1" customFormat="1" spans="1:7">
      <c r="A97" s="1" t="s">
        <v>315</v>
      </c>
      <c r="C97" s="3"/>
      <c r="D97" s="3" t="s">
        <v>316</v>
      </c>
      <c r="E97" s="3"/>
      <c r="F97" s="3">
        <f>COUNTIF(C97:E97,"Ss*")</f>
        <v>1</v>
      </c>
      <c r="G97" s="3" t="s">
        <v>312</v>
      </c>
    </row>
    <row r="98" s="1" customFormat="1" spans="1:7">
      <c r="A98" s="1" t="s">
        <v>317</v>
      </c>
      <c r="C98" s="3" t="s">
        <v>318</v>
      </c>
      <c r="D98" s="3" t="s">
        <v>319</v>
      </c>
      <c r="E98" s="3"/>
      <c r="F98" s="3">
        <f>COUNTIF(C98:E98,"Ss*")</f>
        <v>2</v>
      </c>
      <c r="G98" s="3" t="s">
        <v>318</v>
      </c>
    </row>
    <row r="99" s="1" customFormat="1" spans="1:7">
      <c r="A99" s="1" t="s">
        <v>320</v>
      </c>
      <c r="C99" s="3" t="s">
        <v>321</v>
      </c>
      <c r="D99" s="3" t="s">
        <v>322</v>
      </c>
      <c r="E99" s="3"/>
      <c r="F99" s="3">
        <f>COUNTIF(C99:E99,"Ss*")</f>
        <v>2</v>
      </c>
      <c r="G99" s="3" t="s">
        <v>321</v>
      </c>
    </row>
    <row r="100" s="1" customFormat="1" spans="1:7">
      <c r="A100" s="1" t="s">
        <v>323</v>
      </c>
      <c r="B100" s="3" t="s">
        <v>287</v>
      </c>
      <c r="C100" s="3"/>
      <c r="D100" s="3"/>
      <c r="E100" s="3"/>
      <c r="F100" s="3">
        <f>COUNTIF(B100:E100,"Ss*")</f>
        <v>1</v>
      </c>
      <c r="G100" s="3" t="s">
        <v>324</v>
      </c>
    </row>
    <row r="101" s="1" customFormat="1" spans="1:7">
      <c r="A101" s="1" t="s">
        <v>325</v>
      </c>
      <c r="C101" s="3" t="s">
        <v>324</v>
      </c>
      <c r="D101" s="3"/>
      <c r="E101" s="3"/>
      <c r="F101" s="3">
        <f>COUNTIF(C101:E101,"Ss*")</f>
        <v>1</v>
      </c>
      <c r="G101" s="3" t="s">
        <v>326</v>
      </c>
    </row>
    <row r="102" s="1" customFormat="1" spans="1:7">
      <c r="A102" s="1" t="s">
        <v>327</v>
      </c>
      <c r="B102" s="3" t="s">
        <v>328</v>
      </c>
      <c r="C102" s="3" t="s">
        <v>326</v>
      </c>
      <c r="D102" s="3" t="s">
        <v>329</v>
      </c>
      <c r="E102" s="3" t="s">
        <v>330</v>
      </c>
      <c r="F102" s="3">
        <f>COUNTIF(B102:E102,"Ss*")</f>
        <v>4</v>
      </c>
      <c r="G102" s="3" t="s">
        <v>331</v>
      </c>
    </row>
    <row r="103" s="1" customFormat="1" spans="1:7">
      <c r="A103" s="1" t="s">
        <v>332</v>
      </c>
      <c r="B103" s="3" t="s">
        <v>333</v>
      </c>
      <c r="D103" s="3"/>
      <c r="E103" s="3" t="s">
        <v>334</v>
      </c>
      <c r="F103" s="3">
        <f>COUNTIF(B103:E103,"Ss*")</f>
        <v>2</v>
      </c>
      <c r="G103" s="3" t="s">
        <v>275</v>
      </c>
    </row>
    <row r="104" s="1" customFormat="1" spans="1:7">
      <c r="A104" s="1" t="s">
        <v>335</v>
      </c>
      <c r="B104" s="3" t="s">
        <v>291</v>
      </c>
      <c r="C104" s="3"/>
      <c r="D104" s="3"/>
      <c r="E104" s="3"/>
      <c r="F104" s="3">
        <f>COUNTIF(B104:E104,"Ss*")</f>
        <v>1</v>
      </c>
      <c r="G104" s="3" t="s">
        <v>290</v>
      </c>
    </row>
    <row r="105" s="1" customFormat="1" spans="1:7">
      <c r="A105" s="1" t="s">
        <v>336</v>
      </c>
      <c r="B105" s="3" t="s">
        <v>337</v>
      </c>
      <c r="C105" s="3" t="s">
        <v>331</v>
      </c>
      <c r="D105" s="3" t="s">
        <v>338</v>
      </c>
      <c r="E105" s="3"/>
      <c r="F105" s="3">
        <f>COUNTIF(B105:E105,"Ss*")</f>
        <v>3</v>
      </c>
      <c r="G105" s="3" t="s">
        <v>316</v>
      </c>
    </row>
    <row r="106" s="1" customFormat="1" spans="1:7">
      <c r="A106" s="1" t="s">
        <v>339</v>
      </c>
      <c r="C106" s="3"/>
      <c r="D106" s="3" t="s">
        <v>340</v>
      </c>
      <c r="E106" s="3"/>
      <c r="F106" s="3">
        <f>COUNTIF(C106:E106,"Ss*")</f>
        <v>1</v>
      </c>
      <c r="G106" s="3" t="s">
        <v>340</v>
      </c>
    </row>
    <row r="107" s="1" customFormat="1" spans="1:7">
      <c r="A107" s="1" t="s">
        <v>341</v>
      </c>
      <c r="B107" s="3" t="s">
        <v>342</v>
      </c>
      <c r="C107" s="3" t="s">
        <v>343</v>
      </c>
      <c r="D107" s="3" t="s">
        <v>344</v>
      </c>
      <c r="E107" s="3" t="s">
        <v>345</v>
      </c>
      <c r="F107" s="3">
        <f>COUNTIF(B107:E107,"Ss*")</f>
        <v>4</v>
      </c>
      <c r="G107" s="3" t="s">
        <v>294</v>
      </c>
    </row>
    <row r="108" s="1" customFormat="1" spans="1:7">
      <c r="A108" s="1" t="s">
        <v>346</v>
      </c>
      <c r="B108" s="3" t="s">
        <v>347</v>
      </c>
      <c r="C108" s="3"/>
      <c r="D108" s="3"/>
      <c r="E108" s="3"/>
      <c r="F108" s="3">
        <f>COUNTIF(B108:E108,"Ss*")</f>
        <v>1</v>
      </c>
      <c r="G108" s="3" t="s">
        <v>334</v>
      </c>
    </row>
    <row r="109" s="1" customFormat="1" spans="1:7">
      <c r="A109" s="1" t="s">
        <v>348</v>
      </c>
      <c r="C109" s="3" t="s">
        <v>349</v>
      </c>
      <c r="D109" s="3"/>
      <c r="E109" s="3"/>
      <c r="F109" s="3">
        <f>COUNTIF(C109:E109,"Ss*")</f>
        <v>1</v>
      </c>
      <c r="G109" s="3" t="s">
        <v>345</v>
      </c>
    </row>
    <row r="110" s="1" customFormat="1" spans="1:7">
      <c r="A110" s="1" t="s">
        <v>350</v>
      </c>
      <c r="B110" s="3" t="s">
        <v>351</v>
      </c>
      <c r="C110" s="3" t="s">
        <v>352</v>
      </c>
      <c r="D110" s="3" t="s">
        <v>353</v>
      </c>
      <c r="E110" s="3" t="s">
        <v>354</v>
      </c>
      <c r="F110" s="3">
        <f>COUNTIF(B110:E110,"Ss*")</f>
        <v>4</v>
      </c>
      <c r="G110" s="3" t="s">
        <v>347</v>
      </c>
    </row>
    <row r="111" s="1" customFormat="1" spans="1:7">
      <c r="A111" s="1" t="s">
        <v>355</v>
      </c>
      <c r="B111" s="3" t="s">
        <v>356</v>
      </c>
      <c r="C111" s="3" t="s">
        <v>357</v>
      </c>
      <c r="D111" s="3"/>
      <c r="E111" s="3"/>
      <c r="F111" s="3">
        <f>COUNTIF(B111:E111,"Ss*")</f>
        <v>2</v>
      </c>
      <c r="G111" s="3" t="s">
        <v>351</v>
      </c>
    </row>
    <row r="112" s="1" customFormat="1" spans="1:7">
      <c r="A112" s="1" t="s">
        <v>358</v>
      </c>
      <c r="B112" s="3" t="s">
        <v>359</v>
      </c>
      <c r="C112" s="3" t="s">
        <v>360</v>
      </c>
      <c r="D112" s="3" t="s">
        <v>361</v>
      </c>
      <c r="E112" s="3" t="s">
        <v>362</v>
      </c>
      <c r="F112" s="3">
        <f>COUNTIF(B112:E112,"Ss*")</f>
        <v>4</v>
      </c>
      <c r="G112" s="3" t="s">
        <v>356</v>
      </c>
    </row>
    <row r="113" s="1" customFormat="1" spans="1:7">
      <c r="A113" s="1" t="s">
        <v>363</v>
      </c>
      <c r="D113" s="3" t="s">
        <v>364</v>
      </c>
      <c r="E113" s="3" t="s">
        <v>365</v>
      </c>
      <c r="F113" s="3">
        <f>COUNTIF(D113:E113,"Ss*")</f>
        <v>2</v>
      </c>
      <c r="G113" s="3" t="s">
        <v>366</v>
      </c>
    </row>
    <row r="114" s="1" customFormat="1" spans="1:7">
      <c r="A114" s="1" t="s">
        <v>367</v>
      </c>
      <c r="B114" s="3" t="s">
        <v>366</v>
      </c>
      <c r="D114" s="3" t="s">
        <v>368</v>
      </c>
      <c r="E114" s="3" t="s">
        <v>369</v>
      </c>
      <c r="F114" s="3">
        <f>COUNTIF(B114:E114,"Ss*")</f>
        <v>3</v>
      </c>
      <c r="G114" s="3" t="s">
        <v>370</v>
      </c>
    </row>
    <row r="115" s="1" customFormat="1" spans="1:7">
      <c r="A115" s="1" t="s">
        <v>371</v>
      </c>
      <c r="C115" s="3"/>
      <c r="D115" s="3"/>
      <c r="E115" s="3" t="s">
        <v>372</v>
      </c>
      <c r="F115" s="3">
        <f>COUNTIF(C115:E115,"Ss*")</f>
        <v>1</v>
      </c>
      <c r="G115" s="3" t="s">
        <v>360</v>
      </c>
    </row>
    <row r="116" s="1" customFormat="1" spans="1:7">
      <c r="A116" s="1" t="s">
        <v>373</v>
      </c>
      <c r="B116" s="3" t="s">
        <v>370</v>
      </c>
      <c r="C116" s="3"/>
      <c r="D116" s="3"/>
      <c r="E116" s="3"/>
      <c r="F116" s="3">
        <f>COUNTIF(B116:E116,"Ss*")</f>
        <v>1</v>
      </c>
      <c r="G116" s="3" t="s">
        <v>349</v>
      </c>
    </row>
    <row r="117" s="1" customFormat="1" spans="1:7">
      <c r="A117" s="1" t="s">
        <v>374</v>
      </c>
      <c r="B117" s="3" t="s">
        <v>375</v>
      </c>
      <c r="C117" s="3" t="s">
        <v>376</v>
      </c>
      <c r="E117" s="3" t="s">
        <v>377</v>
      </c>
      <c r="F117" s="3">
        <f>COUNTIF(B117:E117,"Ss*")</f>
        <v>3</v>
      </c>
      <c r="G117" s="3" t="s">
        <v>378</v>
      </c>
    </row>
    <row r="118" s="1" customFormat="1" spans="1:7">
      <c r="A118" s="1" t="s">
        <v>379</v>
      </c>
      <c r="B118" s="3" t="s">
        <v>380</v>
      </c>
      <c r="D118" s="3" t="s">
        <v>381</v>
      </c>
      <c r="E118" s="3"/>
      <c r="F118" s="3">
        <f>COUNTIF(B118:E118,"Ss*")</f>
        <v>2</v>
      </c>
      <c r="G118" s="3" t="s">
        <v>382</v>
      </c>
    </row>
    <row r="119" s="1" customFormat="1" spans="1:7">
      <c r="A119" s="1" t="s">
        <v>383</v>
      </c>
      <c r="C119" s="3" t="s">
        <v>382</v>
      </c>
      <c r="D119" s="3"/>
      <c r="E119" s="3"/>
      <c r="F119" s="3">
        <f>COUNTIF(C119:E119,"Ss*")</f>
        <v>1</v>
      </c>
      <c r="G119" s="3" t="s">
        <v>384</v>
      </c>
    </row>
    <row r="120" s="1" customFormat="1" spans="1:7">
      <c r="A120" s="1" t="s">
        <v>385</v>
      </c>
      <c r="B120" s="3" t="s">
        <v>386</v>
      </c>
      <c r="C120" s="3" t="s">
        <v>387</v>
      </c>
      <c r="D120" s="3" t="s">
        <v>388</v>
      </c>
      <c r="E120" s="3" t="s">
        <v>389</v>
      </c>
      <c r="F120" s="3">
        <f>COUNTIF(B120:E120,"Ss*")</f>
        <v>4</v>
      </c>
      <c r="G120" s="3" t="s">
        <v>364</v>
      </c>
    </row>
    <row r="121" s="1" customFormat="1" spans="1:7">
      <c r="A121" s="1" t="s">
        <v>390</v>
      </c>
      <c r="C121" s="3" t="s">
        <v>378</v>
      </c>
      <c r="D121" s="3"/>
      <c r="E121" s="3"/>
      <c r="F121" s="3">
        <f>COUNTIF(C121:E121,"Ss*")</f>
        <v>1</v>
      </c>
      <c r="G121" s="3" t="s">
        <v>381</v>
      </c>
    </row>
    <row r="122" s="1" customFormat="1" spans="1:7">
      <c r="A122" s="1" t="s">
        <v>391</v>
      </c>
      <c r="B122" s="3" t="s">
        <v>392</v>
      </c>
      <c r="D122" s="3" t="s">
        <v>393</v>
      </c>
      <c r="E122" s="3"/>
      <c r="F122" s="3">
        <f>COUNTIF(B122:E122,"Ss*")</f>
        <v>2</v>
      </c>
      <c r="G122" s="3" t="s">
        <v>388</v>
      </c>
    </row>
    <row r="123" s="1" customFormat="1" spans="1:7">
      <c r="A123" s="1" t="s">
        <v>394</v>
      </c>
      <c r="B123" s="3" t="s">
        <v>395</v>
      </c>
      <c r="C123" s="3" t="s">
        <v>396</v>
      </c>
      <c r="D123" s="3" t="s">
        <v>397</v>
      </c>
      <c r="E123" s="3" t="s">
        <v>398</v>
      </c>
      <c r="F123" s="3">
        <f>COUNTIF(B123:E123,"Ss*")</f>
        <v>4</v>
      </c>
      <c r="G123" s="3" t="s">
        <v>393</v>
      </c>
    </row>
    <row r="124" s="1" customFormat="1" spans="1:7">
      <c r="A124" s="1" t="s">
        <v>399</v>
      </c>
      <c r="D124" s="3" t="s">
        <v>400</v>
      </c>
      <c r="E124" s="3" t="s">
        <v>401</v>
      </c>
      <c r="F124" s="3">
        <f>COUNTIF(D124:E124,"Ss*")</f>
        <v>2</v>
      </c>
      <c r="G124" s="3" t="s">
        <v>397</v>
      </c>
    </row>
    <row r="125" s="1" customFormat="1" spans="1:7">
      <c r="A125" s="1" t="s">
        <v>402</v>
      </c>
      <c r="B125" s="3" t="s">
        <v>403</v>
      </c>
      <c r="C125" s="3" t="s">
        <v>404</v>
      </c>
      <c r="D125" s="3" t="s">
        <v>405</v>
      </c>
      <c r="E125" s="3" t="s">
        <v>406</v>
      </c>
      <c r="F125" s="3">
        <f>COUNTIF(B125:E125,"Ss*")</f>
        <v>4</v>
      </c>
      <c r="G125" s="3" t="s">
        <v>400</v>
      </c>
    </row>
    <row r="126" s="1" customFormat="1" spans="1:7">
      <c r="A126" s="1" t="s">
        <v>407</v>
      </c>
      <c r="C126" s="3" t="s">
        <v>384</v>
      </c>
      <c r="D126" s="3"/>
      <c r="E126" s="3"/>
      <c r="F126" s="3">
        <f>COUNTIF(C126:E126,"Ss*")</f>
        <v>1</v>
      </c>
      <c r="G126" s="3" t="s">
        <v>372</v>
      </c>
    </row>
    <row r="127" s="1" customFormat="1" spans="1:7">
      <c r="A127" s="1" t="s">
        <v>408</v>
      </c>
      <c r="D127" s="3" t="s">
        <v>409</v>
      </c>
      <c r="E127" s="3" t="s">
        <v>410</v>
      </c>
      <c r="F127" s="3">
        <f>COUNTIF(D127:E127,"Ss*")</f>
        <v>2</v>
      </c>
      <c r="G127" s="3" t="s">
        <v>377</v>
      </c>
    </row>
    <row r="128" s="1" customFormat="1" spans="1:7">
      <c r="A128" s="1" t="s">
        <v>411</v>
      </c>
      <c r="C128" s="3"/>
      <c r="D128" s="3" t="s">
        <v>412</v>
      </c>
      <c r="E128" s="3"/>
      <c r="F128" s="3">
        <f>COUNTIF(C128:E128,"Ss*")</f>
        <v>1</v>
      </c>
      <c r="G128" s="3" t="s">
        <v>406</v>
      </c>
    </row>
    <row r="129" s="1" customFormat="1" spans="1:7">
      <c r="A129" s="1" t="s">
        <v>413</v>
      </c>
      <c r="B129" s="3" t="s">
        <v>414</v>
      </c>
      <c r="C129" s="3" t="s">
        <v>415</v>
      </c>
      <c r="D129" s="3" t="s">
        <v>416</v>
      </c>
      <c r="E129" s="3" t="s">
        <v>217</v>
      </c>
      <c r="F129" s="3">
        <f>COUNTIF(B129:E129,"Ss*")</f>
        <v>4</v>
      </c>
      <c r="G129" s="3" t="s">
        <v>410</v>
      </c>
    </row>
    <row r="130" s="1" customFormat="1" spans="1:7">
      <c r="A130" s="1" t="s">
        <v>417</v>
      </c>
      <c r="C130" s="3"/>
      <c r="D130" s="3"/>
      <c r="E130" s="3" t="s">
        <v>418</v>
      </c>
      <c r="F130" s="3">
        <f>COUNTIF(C130:E130,"Ss*")</f>
        <v>1</v>
      </c>
      <c r="G130" s="3" t="s">
        <v>419</v>
      </c>
    </row>
    <row r="131" s="1" customFormat="1" spans="1:7">
      <c r="A131" s="1" t="s">
        <v>420</v>
      </c>
      <c r="B131" s="3" t="s">
        <v>421</v>
      </c>
      <c r="C131" s="3" t="s">
        <v>422</v>
      </c>
      <c r="D131" s="3" t="s">
        <v>423</v>
      </c>
      <c r="E131" s="3"/>
      <c r="F131" s="3">
        <f>COUNTIF(B131:E131,"Ss*")</f>
        <v>3</v>
      </c>
      <c r="G131" s="3" t="s">
        <v>422</v>
      </c>
    </row>
    <row r="132" s="1" customFormat="1" spans="1:7">
      <c r="A132" s="1" t="s">
        <v>424</v>
      </c>
      <c r="B132" s="3" t="s">
        <v>425</v>
      </c>
      <c r="C132" s="3" t="s">
        <v>426</v>
      </c>
      <c r="D132" s="3" t="s">
        <v>427</v>
      </c>
      <c r="E132" s="3" t="s">
        <v>428</v>
      </c>
      <c r="F132" s="3">
        <f>COUNTIF(B132:E132,"Ss*")</f>
        <v>4</v>
      </c>
      <c r="G132" s="3" t="s">
        <v>415</v>
      </c>
    </row>
    <row r="133" s="1" customFormat="1" spans="1:7">
      <c r="A133" s="1" t="s">
        <v>429</v>
      </c>
      <c r="B133" s="3" t="s">
        <v>419</v>
      </c>
      <c r="D133" s="3" t="s">
        <v>430</v>
      </c>
      <c r="E133" s="3"/>
      <c r="F133" s="3">
        <f>COUNTIF(B133:E133,"Ss*")</f>
        <v>2</v>
      </c>
      <c r="G133" s="3" t="s">
        <v>431</v>
      </c>
    </row>
    <row r="134" s="1" customFormat="1" spans="1:7">
      <c r="A134" s="1" t="s">
        <v>432</v>
      </c>
      <c r="C134" s="3"/>
      <c r="D134" s="3" t="s">
        <v>433</v>
      </c>
      <c r="E134" s="3"/>
      <c r="F134" s="3">
        <f>COUNTIF(C134:E134,"Ss*")</f>
        <v>1</v>
      </c>
      <c r="G134" s="3" t="s">
        <v>412</v>
      </c>
    </row>
    <row r="135" s="1" customFormat="1" spans="1:7">
      <c r="A135" s="1" t="s">
        <v>434</v>
      </c>
      <c r="C135" s="3" t="s">
        <v>431</v>
      </c>
      <c r="D135" s="3"/>
      <c r="E135" s="3"/>
      <c r="F135" s="3">
        <f>COUNTIF(C135:E135,"Ss*")</f>
        <v>1</v>
      </c>
      <c r="G135" s="3" t="s">
        <v>427</v>
      </c>
    </row>
    <row r="136" s="1" customFormat="1" spans="1:7">
      <c r="A136" s="1" t="s">
        <v>435</v>
      </c>
      <c r="D136" s="3" t="s">
        <v>436</v>
      </c>
      <c r="E136" s="3" t="s">
        <v>437</v>
      </c>
      <c r="F136" s="3">
        <f>COUNTIF(D136:E136,"Ss*")</f>
        <v>2</v>
      </c>
      <c r="G136" s="3" t="s">
        <v>433</v>
      </c>
    </row>
    <row r="137" s="1" customFormat="1" spans="1:7">
      <c r="A137" s="1" t="s">
        <v>438</v>
      </c>
      <c r="B137" s="3" t="s">
        <v>439</v>
      </c>
      <c r="D137" s="3" t="s">
        <v>440</v>
      </c>
      <c r="E137" s="3" t="s">
        <v>441</v>
      </c>
      <c r="F137" s="3">
        <f>COUNTIF(B137:E137,"Ss*")</f>
        <v>3</v>
      </c>
      <c r="G137" s="3" t="s">
        <v>436</v>
      </c>
    </row>
    <row r="138" s="1" customFormat="1" spans="1:7">
      <c r="A138" s="1" t="s">
        <v>442</v>
      </c>
      <c r="C138" s="3"/>
      <c r="D138" s="3"/>
      <c r="E138" s="3" t="s">
        <v>443</v>
      </c>
      <c r="F138" s="3">
        <f>COUNTIF(C138:E138,"Ss*")</f>
        <v>1</v>
      </c>
      <c r="G138" s="3" t="s">
        <v>418</v>
      </c>
    </row>
    <row r="139" s="1" customFormat="1" spans="1:7">
      <c r="A139" s="1" t="s">
        <v>444</v>
      </c>
      <c r="B139" s="3" t="s">
        <v>445</v>
      </c>
      <c r="D139" s="3"/>
      <c r="E139" s="3" t="s">
        <v>446</v>
      </c>
      <c r="F139" s="3">
        <f>COUNTIF(B139:E139,"Ss*")</f>
        <v>2</v>
      </c>
      <c r="G139" s="3" t="s">
        <v>445</v>
      </c>
    </row>
    <row r="140" s="1" customFormat="1" spans="1:7">
      <c r="A140" s="1" t="s">
        <v>447</v>
      </c>
      <c r="B140" s="3" t="s">
        <v>448</v>
      </c>
      <c r="C140" s="3"/>
      <c r="D140" s="3"/>
      <c r="E140" s="3"/>
      <c r="F140" s="3">
        <f>COUNTIF(B140:E140,"Ss*")</f>
        <v>1</v>
      </c>
      <c r="G140" s="3" t="s">
        <v>448</v>
      </c>
    </row>
    <row r="141" s="1" customFormat="1" spans="1:7">
      <c r="A141" s="1" t="s">
        <v>449</v>
      </c>
      <c r="B141" s="3" t="s">
        <v>450</v>
      </c>
      <c r="C141" s="3" t="s">
        <v>451</v>
      </c>
      <c r="D141" s="3" t="s">
        <v>452</v>
      </c>
      <c r="E141" s="3" t="s">
        <v>453</v>
      </c>
      <c r="F141" s="3">
        <f>COUNTIF(B141:E141,"Ss*")</f>
        <v>4</v>
      </c>
      <c r="G141" s="3" t="s">
        <v>450</v>
      </c>
    </row>
    <row r="142" s="1" customFormat="1" spans="1:7">
      <c r="A142" s="1" t="s">
        <v>454</v>
      </c>
      <c r="B142" s="3" t="s">
        <v>455</v>
      </c>
      <c r="C142" s="3"/>
      <c r="D142" s="3"/>
      <c r="E142" s="3"/>
      <c r="F142" s="3">
        <f>COUNTIF(B142:E142,"Ss*")</f>
        <v>1</v>
      </c>
      <c r="G142" s="3" t="s">
        <v>455</v>
      </c>
    </row>
    <row r="143" s="1" customFormat="1" spans="1:7">
      <c r="A143" s="1" t="s">
        <v>456</v>
      </c>
      <c r="C143" s="3"/>
      <c r="D143" s="3"/>
      <c r="E143" s="3" t="s">
        <v>457</v>
      </c>
      <c r="F143" s="3">
        <f>COUNTIF(C143:E143,"Ss*")</f>
        <v>1</v>
      </c>
      <c r="G143" s="3" t="s">
        <v>458</v>
      </c>
    </row>
    <row r="144" s="1" customFormat="1" spans="1:7">
      <c r="A144" s="1" t="s">
        <v>459</v>
      </c>
      <c r="C144" s="3" t="s">
        <v>460</v>
      </c>
      <c r="D144" s="3" t="s">
        <v>461</v>
      </c>
      <c r="E144" s="3"/>
      <c r="F144" s="3">
        <f>COUNTIF(C144:E144,"Ss*")</f>
        <v>2</v>
      </c>
      <c r="G144" s="3" t="s">
        <v>462</v>
      </c>
    </row>
    <row r="145" s="1" customFormat="1" spans="1:7">
      <c r="A145" s="1" t="s">
        <v>463</v>
      </c>
      <c r="C145" s="3"/>
      <c r="D145" s="3"/>
      <c r="E145" s="3" t="s">
        <v>464</v>
      </c>
      <c r="F145" s="3">
        <f>COUNTIF(C145:E145,"Ss*")</f>
        <v>1</v>
      </c>
      <c r="G145" s="3" t="s">
        <v>465</v>
      </c>
    </row>
    <row r="146" s="1" customFormat="1" spans="1:7">
      <c r="A146" s="1" t="s">
        <v>466</v>
      </c>
      <c r="B146" s="3" t="s">
        <v>458</v>
      </c>
      <c r="D146" s="3" t="s">
        <v>467</v>
      </c>
      <c r="E146" s="3" t="s">
        <v>468</v>
      </c>
      <c r="F146" s="3">
        <f>COUNTIF(B146:E146,"Ss*")</f>
        <v>3</v>
      </c>
      <c r="G146" s="3" t="s">
        <v>469</v>
      </c>
    </row>
    <row r="147" s="1" customFormat="1" spans="1:7">
      <c r="A147" s="1" t="s">
        <v>470</v>
      </c>
      <c r="C147" s="3" t="s">
        <v>471</v>
      </c>
      <c r="D147" s="3"/>
      <c r="E147" s="3" t="s">
        <v>472</v>
      </c>
      <c r="F147" s="3">
        <f>COUNTIF(B147:E147,"Ss*")</f>
        <v>2</v>
      </c>
      <c r="G147" s="3" t="s">
        <v>440</v>
      </c>
    </row>
    <row r="148" s="1" customFormat="1" spans="1:7">
      <c r="A148" s="1" t="s">
        <v>473</v>
      </c>
      <c r="B148" s="3" t="s">
        <v>474</v>
      </c>
      <c r="C148" s="3" t="s">
        <v>475</v>
      </c>
      <c r="D148" s="3" t="s">
        <v>476</v>
      </c>
      <c r="E148" s="3" t="s">
        <v>477</v>
      </c>
      <c r="F148" s="3">
        <f>COUNTIF(B148:E148,"Ss*")</f>
        <v>4</v>
      </c>
      <c r="G148" s="3" t="s">
        <v>443</v>
      </c>
    </row>
    <row r="149" s="1" customFormat="1" spans="1:7">
      <c r="A149" s="1" t="s">
        <v>478</v>
      </c>
      <c r="B149" s="3" t="s">
        <v>462</v>
      </c>
      <c r="D149" s="3"/>
      <c r="E149" s="3" t="s">
        <v>479</v>
      </c>
      <c r="F149" s="3">
        <f>COUNTIF(B149:E149,"Ss*")</f>
        <v>2</v>
      </c>
      <c r="G149" s="3" t="s">
        <v>472</v>
      </c>
    </row>
    <row r="150" s="1" customFormat="1" spans="1:7">
      <c r="A150" s="1" t="s">
        <v>480</v>
      </c>
      <c r="B150" s="3" t="s">
        <v>465</v>
      </c>
      <c r="C150" s="3" t="s">
        <v>481</v>
      </c>
      <c r="D150" s="3"/>
      <c r="E150" s="3"/>
      <c r="F150" s="3">
        <f>COUNTIF(B150:E150,"Ss*")</f>
        <v>2</v>
      </c>
      <c r="G150" s="3" t="s">
        <v>477</v>
      </c>
    </row>
    <row r="151" s="1" customFormat="1" spans="1:7">
      <c r="A151" s="1" t="s">
        <v>482</v>
      </c>
      <c r="C151" s="3" t="s">
        <v>469</v>
      </c>
      <c r="D151" s="3"/>
      <c r="E151" s="3" t="s">
        <v>483</v>
      </c>
      <c r="F151" s="3">
        <f>COUNTIF(C151:E151,"Ss*")</f>
        <v>2</v>
      </c>
      <c r="G151" s="3" t="s">
        <v>457</v>
      </c>
    </row>
    <row r="152" s="1" customFormat="1" spans="1:7">
      <c r="A152" s="1" t="s">
        <v>484</v>
      </c>
      <c r="C152" s="3" t="s">
        <v>117</v>
      </c>
      <c r="F152" s="3">
        <f>COUNTIF(C152:E152,"Ss*")</f>
        <v>1</v>
      </c>
      <c r="G152" s="3" t="s">
        <v>464</v>
      </c>
    </row>
    <row r="153" s="1" customFormat="1" spans="1:7">
      <c r="A153" s="1" t="s">
        <v>485</v>
      </c>
      <c r="B153" s="3" t="s">
        <v>236</v>
      </c>
      <c r="F153" s="3">
        <f>COUNTIF(B153:E153,"Ss*")</f>
        <v>1</v>
      </c>
      <c r="G153" s="3" t="s">
        <v>461</v>
      </c>
    </row>
    <row r="154" s="1" customFormat="1" spans="1:7">
      <c r="A154" s="6" t="s">
        <v>486</v>
      </c>
      <c r="B154" s="7">
        <f>COUNTIF(B3:B153,"Ss*")</f>
        <v>90</v>
      </c>
      <c r="C154" s="7">
        <f>COUNTIF(C3:C153,"Ss*")</f>
        <v>75</v>
      </c>
      <c r="D154" s="7">
        <f>COUNTIF(D3:D153,"Ss*")</f>
        <v>83</v>
      </c>
      <c r="E154" s="7">
        <f>COUNTIF(E3:E153,"Ss*")</f>
        <v>79</v>
      </c>
      <c r="F154" s="7">
        <f>SUM(B154:E154)</f>
        <v>327</v>
      </c>
      <c r="G154" s="7">
        <v>151</v>
      </c>
    </row>
    <row r="179" s="1" customFormat="1" ht="19" customHeight="1"/>
  </sheetData>
  <mergeCells count="1">
    <mergeCell ref="A1:G1"/>
  </mergeCells>
  <conditionalFormatting sqref="G2:G154">
    <cfRule type="duplicateValues" dxfId="0" priority="3"/>
  </conditionalFormatting>
  <conditionalFormatting sqref="B39:B40 C13:D13 D4:E5 D7:D11 E6:E11 B8 B10:C11 B6 B12:D12 B53:B54 B116:B118 D14:E31 E32:E41 C43:E50 C52:E53 C55:E57 B58:E58 B61:E61 D62:E82 D84:E84 E85:E112 D113:E116 E117:E151 D100:D112 D146:D151 B83:B94 B102:B105 C147:C148 C150:C151 B18:B23 B100:C100 B107:B108 B69:B74 C104:C109 D118:D143 C144:D145 B110:C112 B146 B148:B150 C88:D89 D90:D97 B80:B81 B27:C27 D51:E51 C138 C140:C143 C101:C102 C98:D99 C69:C70 B137 B139:B142 C37:C40 B77 C30 C91:C97 D42:E42 C134:C135 C4:C9 B96 B63:C65 C14:C20 C60:E60 C128:C132 C22:C26 D33:D40 B129 B131:B133 B2:E3 C66:C67 D86:D87 D59:E59 E83 C41:D41 B114 C123 B125:C125 C126 B42:B45 C82:C85 C34:C35 C78:C80 B120:C120 B122:B123 B31:C32 C121 B25 C119 B36:B37 B29:C29 B49:B51 C115:C117 B56 C73:C76 D54:E54 F2">
    <cfRule type="duplicateValues" dxfId="0" priority="2"/>
  </conditionalFormatting>
  <conditionalFormatting sqref="B153 C152">
    <cfRule type="duplicateValues" dxfId="0" priority="1"/>
  </conditionalFormatting>
  <conditionalFormatting sqref="B157:C174 D171:E171 D165 D162 D15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2019-07-02T08:50:00Z</dcterms:created>
  <dcterms:modified xsi:type="dcterms:W3CDTF">2019-10-17T02:40:55Z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